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1"/>
  </bookViews>
  <sheets>
    <sheet name="HBKH-NN" sheetId="1" r:id="rId1"/>
    <sheet name="HBKH-DA" sheetId="2" r:id="rId2"/>
  </sheets>
  <definedNames>
    <definedName name="_xlnm.Print_Titles" localSheetId="1">'HBKH-DA'!$6:$6</definedName>
    <definedName name="_xlnm.Print_Titles" localSheetId="0">'HBKH-NN'!$6:$6</definedName>
  </definedNames>
  <calcPr fullCalcOnLoad="1"/>
</workbook>
</file>

<file path=xl/sharedStrings.xml><?xml version="1.0" encoding="utf-8"?>
<sst xmlns="http://schemas.openxmlformats.org/spreadsheetml/2006/main" count="903" uniqueCount="747">
  <si>
    <t>Hiện tại nguồn thu nhập của gia
đình phụ thuộc vào một sào bí xanh đang làm chung với bà nội và nửa sào táo, giá cả thất thường nên thu nhập không ổn định, trong khi đó phải nuôi em và một em trai học lớp 12. Trong quá trình học tập tại trường, em luôn chấp hành tốt nội quy và luôn cố gắng học tập, em tham gia nhiều hoạt động của Đoàn Hội sinh viên tổ chức: chiến dịch Xuân tình nguyện, Hiến máu, chạy việt dã, SV 5 tốt.</t>
  </si>
  <si>
    <t>0108899863</t>
  </si>
  <si>
    <t xml:space="preserve">Nguyễn Thu </t>
  </si>
  <si>
    <t>01646363205</t>
  </si>
  <si>
    <r>
      <t xml:space="preserve">Số tiền bằng chữ: </t>
    </r>
    <r>
      <rPr>
        <b/>
        <i/>
        <sz val="12"/>
        <rFont val="Times New Roman"/>
        <family val="1"/>
      </rPr>
      <t>Năm mươi hai triệu đồng.</t>
    </r>
  </si>
  <si>
    <r>
      <t xml:space="preserve">Số tiền bằng chữ: </t>
    </r>
    <r>
      <rPr>
        <b/>
        <i/>
        <sz val="12"/>
        <rFont val="Times New Roman"/>
        <family val="1"/>
      </rPr>
      <t>Một trăm lẻ năm triệu đồng.</t>
    </r>
  </si>
  <si>
    <t>Em hiện là sinh viên năm thứ 3, gia đình em có 5 người và có hoàn cảnh gia đình khó khăn, mẹ em mắc bệnh hiểm nghèo giai đoạn cuối (suy thận), ba tuổi cao lại thường xuyên đau ốm ki trái gió trở tời. Cả ba chị em đều đang đi học. Gia đình em là gia đình chính sách, thuộc hộ nghèo của chính phủ. Em ruột của em đang học năm thứ 2 của Khoa. Mặc dù hoàn cảnh khó khăn nhưng em luôn cố gắng học tập, hiện em đang là lớp trưởng lớp DH11QT02.</t>
  </si>
  <si>
    <t>0105232997</t>
  </si>
  <si>
    <t>Nguyễn Thị Tường</t>
  </si>
  <si>
    <t>Vi</t>
  </si>
  <si>
    <t>0987095608</t>
  </si>
  <si>
    <t>Gia đình em thuộc xã miền biển
vùng kinh tế khó khăn của cả nước, gia đình có bốn chị em, ba là ngư dân, là lao động chính trong gia đình. Để có thể lo việc học của các con, ba mẹ đã phải vay mượn ngân hàng chính sách.</t>
  </si>
  <si>
    <t>0108900897</t>
  </si>
  <si>
    <t xml:space="preserve">Đỗ Thanh </t>
  </si>
  <si>
    <t>Dân</t>
  </si>
  <si>
    <t>272206497</t>
  </si>
  <si>
    <t>01668687169</t>
  </si>
  <si>
    <t>An Giang</t>
  </si>
  <si>
    <t>Hoàn cảnh khó khăn, cha mẹ quá tuổi lao động, có 3 con đang học đại học và trung học. Tham gia các hoạt động ngoại khóa của Khoa và Trường. Đạt danh hiệu sinh viên 5 tốt cấp chi.</t>
  </si>
  <si>
    <t>Đặng Thị 
Diệu</t>
  </si>
  <si>
    <t>1154030127</t>
  </si>
  <si>
    <t>301473362</t>
  </si>
  <si>
    <t>01218886177</t>
  </si>
  <si>
    <t>6.74</t>
  </si>
  <si>
    <t>80</t>
  </si>
  <si>
    <t>Gia đình khó khăn có 2 con đang theo học Đại học  và đang ở nhà thuê. Tham gia các hoạt động ngoại khóa của Khoa.</t>
  </si>
  <si>
    <t>0108287011</t>
  </si>
  <si>
    <t xml:space="preserve">Hồ Đỗ Thiên </t>
  </si>
  <si>
    <t>273543968</t>
  </si>
  <si>
    <t>01693506312</t>
  </si>
  <si>
    <t>Thừa Thiên- Huế</t>
  </si>
  <si>
    <t>Gia đình có 9 người con. Ba anh chị đã lập gia đình,chị Cả và Ba đã qua đời. Hiện tại một mình mẹ nuôi cả 4 người con đi học.Đạt danh hiệu sinh viên 5 tốt cấp chi, tham gia các hoạt động của Khoa.</t>
  </si>
  <si>
    <t>0107819338</t>
  </si>
  <si>
    <t xml:space="preserve">Võ Thị Như </t>
  </si>
  <si>
    <t>191809137</t>
  </si>
  <si>
    <t>01227468910</t>
  </si>
  <si>
    <t>Cha bị tai biến mạch máu não, liệt nửa người bên trái và mắt trái không nhìn được. Mẹ bị khớp mãn tính,cao huyết áp, già yếu không còn sức lao động (65 tuổi). Tham gia các hoạt động ngoại khóa của Khoa và Trường.</t>
  </si>
  <si>
    <t>0109434789</t>
  </si>
  <si>
    <t xml:space="preserve">Hồ Hạnh </t>
  </si>
  <si>
    <t>Niệm</t>
  </si>
  <si>
    <t>221360738</t>
  </si>
  <si>
    <t>01202786669</t>
  </si>
  <si>
    <t xml:space="preserve">Gia đình có 4 người nhưng chỉ có cha là lao động chính, mẹ bị xơ gan. Hai con đang trong độ tuổi đi học. </t>
  </si>
  <si>
    <t>0106273119</t>
  </si>
  <si>
    <t>Nguyễn Thị Phương</t>
  </si>
  <si>
    <t>273517655</t>
  </si>
  <si>
    <t>01685444947</t>
  </si>
  <si>
    <t>Gia đình hoàn cảnh khó khăn, mẹ thường xuyên bị bệnh. Tham gia các hoạt động ngoại khóa của Khoa và Trường.Đạt danh hiệu sinh viên 5 tốt cấp chi</t>
  </si>
  <si>
    <t>0107819346</t>
  </si>
  <si>
    <t>Gia đình 6 người có 4 con. Cha mẹ hiện đã 60 tuổi, mẹ bị huyết áp cao máu nhiễm mỡ, nhồi máu cơ tim, cha bị thoái hóa khớp lưng, khớp gối  mãn tính, bị huyết áp cao. Đạt danh hiệu sinh viên 5 tốt cấp  trường năm học 2012-2013. Tham gia các hoạt động ngoại khóa của Khoa và Trường.</t>
  </si>
  <si>
    <t>0107819457</t>
  </si>
  <si>
    <t xml:space="preserve">Nguyễn Thị Mai </t>
  </si>
  <si>
    <t>1154030578</t>
  </si>
  <si>
    <t>016646301525</t>
  </si>
  <si>
    <t>7.72</t>
  </si>
  <si>
    <t>Gia đình khó khăn cha mẹ làm nông có 2 con đang đi học. Tham gia hoạt động ngoại khóa của Khoa và Trường</t>
  </si>
  <si>
    <t>0107819423</t>
  </si>
  <si>
    <t>Tú</t>
  </si>
  <si>
    <t>241312501</t>
  </si>
  <si>
    <t>0934262811</t>
  </si>
  <si>
    <t>Gia đình làm nông có 6 con. Tham gia các hoạt động ngoại khóa của Khoa và Trường. Đạt danh hiệu sinh viên 5 tốt cấp chi.</t>
  </si>
  <si>
    <t>0103716482</t>
  </si>
  <si>
    <t>Đoàn Văn</t>
  </si>
  <si>
    <t>Hiệp</t>
  </si>
  <si>
    <t>1351020039</t>
  </si>
  <si>
    <t>271969944</t>
  </si>
  <si>
    <t>0976935551</t>
  </si>
  <si>
    <t>Có xác nhận Gia đình thuộc hộ nghèo của địa phương.</t>
  </si>
  <si>
    <t>0109073904</t>
  </si>
  <si>
    <t>Nguyễn Đình</t>
  </si>
  <si>
    <t>Kha</t>
  </si>
  <si>
    <t>1151020125</t>
  </si>
  <si>
    <t>01224863031</t>
  </si>
  <si>
    <t>Vĩnh Long</t>
  </si>
  <si>
    <t>Có xác nhận Gia đình có hoàn cảnh khó khăn của địa phương. Ba là bảo vệ, mẹ giữ xe</t>
  </si>
  <si>
    <t>0107819535</t>
  </si>
  <si>
    <t>Dương Thành</t>
  </si>
  <si>
    <t>Sứ</t>
  </si>
  <si>
    <t>1051020285</t>
  </si>
  <si>
    <t>0973030740</t>
  </si>
  <si>
    <t xml:space="preserve">Gia đình hộ cận nghèo. Mồ côi cha. </t>
  </si>
  <si>
    <t>0107580713</t>
  </si>
  <si>
    <t>Ngô Kim</t>
  </si>
  <si>
    <t>Tài</t>
  </si>
  <si>
    <t>1151020271</t>
  </si>
  <si>
    <t>01674493011</t>
  </si>
  <si>
    <t>Gia đình thuộc hộ cận nghèo có xác nhận của địa phương.</t>
  </si>
  <si>
    <t>0107633744</t>
  </si>
  <si>
    <t>Nguyễn Minh</t>
  </si>
  <si>
    <t>1151020281</t>
  </si>
  <si>
    <t>01682206889</t>
  </si>
  <si>
    <t>Gia đình có hoàn cảnh khó khăn được địa phương xác nhận. Công việc của ba không thường xuyên, mẹ bị bệnh chỉ làm việc nhẹ trong nhà.  Ba mẹ lớn tuổi.</t>
  </si>
  <si>
    <t>0108904870</t>
  </si>
  <si>
    <t>Nguyễn Thị Quỳnh</t>
  </si>
  <si>
    <t>Châu</t>
  </si>
  <si>
    <t>1356010010</t>
  </si>
  <si>
    <t>0977643784</t>
  </si>
  <si>
    <t>Mẹ mất từ năm 2010, ba làm công nhân, gia đình 4 anh em đang đi học, sv và anh trai đang học thạc sĩ phải đi làm thêm để hỗ trợ gia đình.</t>
  </si>
  <si>
    <t>0109338885</t>
  </si>
  <si>
    <t>Trần Thành</t>
  </si>
  <si>
    <t>Long</t>
  </si>
  <si>
    <t>1356010030</t>
  </si>
  <si>
    <t>273455265</t>
  </si>
  <si>
    <t>01662989331</t>
  </si>
  <si>
    <t>Ba mất, gia đình đông anh chị em, 1 anh tai bị khuyết tật nhẹ, các anh chị là lao động phổ thông, gia đình là hộ nghèo cấp tỉnh</t>
  </si>
  <si>
    <t>0109215987</t>
  </si>
  <si>
    <t>Nguyễn Văn</t>
  </si>
  <si>
    <t>Lùng</t>
  </si>
  <si>
    <t>1255010031</t>
  </si>
  <si>
    <t>352120902</t>
  </si>
  <si>
    <t>01667706282</t>
  </si>
  <si>
    <t>Gia đình cận nghèo, đông anh em, hoàn cảnh khó khăn</t>
  </si>
  <si>
    <t>0109393529</t>
  </si>
  <si>
    <t>1255010055</t>
  </si>
  <si>
    <t>025166205</t>
  </si>
  <si>
    <t>0962961530</t>
  </si>
  <si>
    <t>Tp.Hồ Chí Minh</t>
  </si>
  <si>
    <t>0109398074</t>
  </si>
  <si>
    <t>Trần Công</t>
  </si>
  <si>
    <t>1156010028</t>
  </si>
  <si>
    <t>01689371995</t>
  </si>
  <si>
    <t>Gia đình làm nông, có 6 anh chị em, 3 người đang đi học và 1 người bị khuyết tật, ba bệnh, chỉ phụ giúp gia đình những công việc nhẹ nên gánh nặng kinh tế do mẹ đảm đương. Có em là Trần Thị Tú Trinh cũng đang học tại khoa XHH-CTXH-ĐNA trường ĐH Mở Tp.HCM.</t>
  </si>
  <si>
    <t>0107809578</t>
  </si>
  <si>
    <t>Trần Thị Tú</t>
  </si>
  <si>
    <t>1156010039</t>
  </si>
  <si>
    <t>0839230571</t>
  </si>
  <si>
    <t>Gia đình làm nông, có 6 anh chị em, 3 người đang đi học và 1 người bị khuyết tật, ba bệnh, chỉ phụ giúp gia đình những công việc nhẹ nên gánh nặng kinh tế do mẹ đảm đương. Có anh là Trần Công Tâm đang học tại khoa XHH-CTXH-ĐNA trường ĐH Mở Tp.HCM.</t>
  </si>
  <si>
    <t>0107809583</t>
  </si>
  <si>
    <t>Nguyễn Đình Quỳnh</t>
  </si>
  <si>
    <t>Thu</t>
  </si>
  <si>
    <t>1156010034</t>
  </si>
  <si>
    <t>225423659</t>
  </si>
  <si>
    <t>01633523932</t>
  </si>
  <si>
    <t>Ba mất khi sinh viên đang học lớp 7, mẹ phải làm thuê, chi phí học tập của 4 chị em trong gia đình đều nhờ nguồn vay vốn nhà nước</t>
  </si>
  <si>
    <t>0107809581</t>
  </si>
  <si>
    <t>Phan Ngọc</t>
  </si>
  <si>
    <t>Thúy</t>
  </si>
  <si>
    <t>1156020029</t>
  </si>
  <si>
    <t>341728557</t>
  </si>
  <si>
    <t>01699444081</t>
  </si>
  <si>
    <t>Gia đình có 2 con đang học đại học tại Tp.HCM và Cao đẳng sư phạm Vĩnh Long, kinh tế gia đình đang thiếu hụt khó khăn.</t>
  </si>
  <si>
    <t> 0107808645</t>
  </si>
  <si>
    <t>Đặng Kim</t>
  </si>
  <si>
    <t>1355010076</t>
  </si>
  <si>
    <t>272307449</t>
  </si>
  <si>
    <t>01665970939</t>
  </si>
  <si>
    <t>Gia đình là hộ nghèo của địa phương, ba làm phụ hồ, mẹ bán vé số dạo, hai chị gái đều làm công nhân, còn 1 chị và em đang đi học, sinh viên có nỗ lực và vượt khó trong học tập</t>
  </si>
  <si>
    <t>0108493927</t>
  </si>
  <si>
    <t>Bố mẹ làm nông, thu nhập thấp, có chị Nguyễn Thị Hiền đang là SV ĐH Mở, khoa NN. MSSV: 1157010079</t>
  </si>
  <si>
    <t>Ba bỏ đi từ năm 1994, được pháp luật tuyên bố đã chết có quyết định của TAND quận Tân Phú, gia đình có 4 anh em, hoàn cảnh gia đình rất khó khăn.</t>
  </si>
  <si>
    <t>MSSV</t>
  </si>
  <si>
    <t>CỘNG HÒA XÃ HỘI CHỦ NGHĨA VIỆT NAM</t>
  </si>
  <si>
    <t>Tốt</t>
  </si>
  <si>
    <t>Độc lập - Tự do - Hạnh phúc</t>
  </si>
  <si>
    <t>Tiền Giang</t>
  </si>
  <si>
    <t>TT</t>
  </si>
  <si>
    <t>Điện thoại</t>
  </si>
  <si>
    <t>Mức HB</t>
  </si>
  <si>
    <t>TỔNG CỘNG</t>
  </si>
  <si>
    <t>Điểm HT</t>
  </si>
  <si>
    <t>Điểm RL</t>
  </si>
  <si>
    <t xml:space="preserve">Hoàn cảnh gia đình </t>
  </si>
  <si>
    <t>Họ và tên</t>
  </si>
  <si>
    <t>Tâm</t>
  </si>
  <si>
    <t>Khóa</t>
  </si>
  <si>
    <t>Quê 
Quán</t>
  </si>
  <si>
    <t>Nguyễn Ngọc</t>
  </si>
  <si>
    <t>CMND</t>
  </si>
  <si>
    <t>Lê Văn Long</t>
  </si>
  <si>
    <t>Số tài khoản</t>
  </si>
  <si>
    <t>Ngân hàng Đông Á</t>
  </si>
  <si>
    <t xml:space="preserve">                                    Tp.HCM, ngày        tháng          năm 2014</t>
  </si>
  <si>
    <t>Hiệu trưởng</t>
  </si>
  <si>
    <t>Phụ trách kế toán</t>
  </si>
  <si>
    <t>Phòng CTSV</t>
  </si>
  <si>
    <t>Lập bảng</t>
  </si>
  <si>
    <t>Ngân hàng Agribank</t>
  </si>
  <si>
    <t>TRƯỜNG ĐẠI HỌC MỞ TP. HCM</t>
  </si>
  <si>
    <t>Phú Yên</t>
  </si>
  <si>
    <t>Dương</t>
  </si>
  <si>
    <t>Lâm Đồng</t>
  </si>
  <si>
    <t>Giang</t>
  </si>
  <si>
    <t>Hà</t>
  </si>
  <si>
    <t>Hoa</t>
  </si>
  <si>
    <t>Khánh Hòa</t>
  </si>
  <si>
    <t>Quảng Bình</t>
  </si>
  <si>
    <t>Quảng Ngãi</t>
  </si>
  <si>
    <t>Nhi</t>
  </si>
  <si>
    <t>Nhung</t>
  </si>
  <si>
    <t>Bình Định</t>
  </si>
  <si>
    <t>Đồng Tháp</t>
  </si>
  <si>
    <t>Đồng Nai</t>
  </si>
  <si>
    <t>Trần Hoàng</t>
  </si>
  <si>
    <t>Phụng</t>
  </si>
  <si>
    <t>HCM</t>
  </si>
  <si>
    <t xml:space="preserve">Nguyễn Thị Thanh </t>
  </si>
  <si>
    <t>Nghệ An</t>
  </si>
  <si>
    <t>Trân</t>
  </si>
  <si>
    <t>Trang</t>
  </si>
  <si>
    <t>Đối tượng</t>
  </si>
  <si>
    <t>5211205028088</t>
  </si>
  <si>
    <t>(Ban hành kèm theo quyết định số: 1395/QĐ-ĐHM ngày 2 tháng 12 năm 2014)</t>
  </si>
  <si>
    <t>PHÒNG CÔNG TÁC SINH VIÊN</t>
  </si>
  <si>
    <t>THANH TOÁN TIỀN HỌC BỔNG KHUYẾN HỌC NĂM HỌC 2014 - 2015</t>
  </si>
  <si>
    <t>Tạ Thị Lan Anh</t>
  </si>
  <si>
    <t>Nguyễn Nhật</t>
  </si>
  <si>
    <t>Hồng</t>
  </si>
  <si>
    <t>1254040138</t>
  </si>
  <si>
    <t>272321180</t>
  </si>
  <si>
    <t>01699966892</t>
  </si>
  <si>
    <t>Có xác nhận gia đình có hoàn cảnh khó khăn. Mẹ mất sớm, cha không có việc làm. Hiện em đang được Dì ruột cưu mang, nuôi dạy cùng 2 người cháu khác ngoài 4 người con ruột. Tuy nhiên, 02 năm gần đây Dượng bị mắc phải căn bệnh ung thư gan hiểm nghèo và vừa qua đời.</t>
  </si>
  <si>
    <t>5902205127380</t>
  </si>
  <si>
    <t>Nguyễn Thùy</t>
  </si>
  <si>
    <t>Liên</t>
  </si>
  <si>
    <t>1154030221</t>
  </si>
  <si>
    <t>381608366</t>
  </si>
  <si>
    <t>0946954554</t>
  </si>
  <si>
    <t>Cà Mau</t>
  </si>
  <si>
    <t>3</t>
  </si>
  <si>
    <t>Có xác nhận địa phương gia đình khó khăn về tài chính. Mẹ bị tim mạch, huyết áp và mất sức lao động.</t>
  </si>
  <si>
    <t>590620512940</t>
  </si>
  <si>
    <t xml:space="preserve">Nguyễn Ngọc </t>
  </si>
  <si>
    <t>Linh</t>
  </si>
  <si>
    <t>1151020159</t>
  </si>
  <si>
    <t>197319956</t>
  </si>
  <si>
    <t>01644646123</t>
  </si>
  <si>
    <t>Quảng Trị</t>
  </si>
  <si>
    <t>Có giấy chứng nhận hộ cận nghèo. Ba anh em còn đang đi học. Làm nông.</t>
  </si>
  <si>
    <t>3906220028312</t>
  </si>
  <si>
    <t>Trần Thị Thanh</t>
  </si>
  <si>
    <t>301498241</t>
  </si>
  <si>
    <t>0904077954</t>
  </si>
  <si>
    <t>Long An</t>
  </si>
  <si>
    <t>Có xác nhận gia đình hộ cận nghèo. Gia đình có đông anh em, bố mẹ đã già yếu. Bố bị bệnh thần kinh tọa nên không còn sức lao động nhiều, thu nhập gia đình thấp. Nhiệt tình các hoạt động Đoàn - Hội và tham gia từ thiện của Quỹ từ thiện Doctors Abroad Foundation</t>
  </si>
  <si>
    <t>1900206240464</t>
  </si>
  <si>
    <t xml:space="preserve">Huỳnh Thị </t>
  </si>
  <si>
    <t>Hiền</t>
  </si>
  <si>
    <t>261263196</t>
  </si>
  <si>
    <t>01694295425</t>
  </si>
  <si>
    <t>Bình Thuận</t>
  </si>
  <si>
    <t>Có xác nhận hoàn cảnh gia đình khó khăn. Ba là lao động chính. Mẹ bị bệnh điều trị tại bệnh Viện ung bươu TP. Hồ Chí Minh. Gia đình có 3 chị em đang đi học. Tích cực ham gia các hoạt động Đoàn - Hội. Kinh mong hội đồng xem xét để em tiếp tục con đường học vấn.</t>
  </si>
  <si>
    <t>4808205134149</t>
  </si>
  <si>
    <t>Trần Thị</t>
  </si>
  <si>
    <t>Lành</t>
  </si>
  <si>
    <t>273576753</t>
  </si>
  <si>
    <t>01676855360</t>
  </si>
  <si>
    <t>Mồ côi cha. Có xác nhận Hoàn cảnh gia đình khó khăn. Mẹ làm nông nuôi 8 anh chị em khôn lớn. Mẹ đã cao tuổi nên không lao động gì nhiều, gia đình hiện rất khó khăn. Làm bí thư lớp 3 năm cấp 3, tham gia tích cực các hoạt động của trường cấp 3</t>
  </si>
  <si>
    <t>1900206268470</t>
  </si>
  <si>
    <t xml:space="preserve">Lê Thị </t>
  </si>
  <si>
    <t>174044405</t>
  </si>
  <si>
    <t>01656513470</t>
  </si>
  <si>
    <t>Thanh Hóa</t>
  </si>
  <si>
    <t>Có giấy xác nhận hộ cận nghèo. Gia đình đông con, ba mẹ làm nghề nông nên thu nhập thấp, bấp bênh, còn phụng dưỡng bà nội đã cao tuổi. Nhà có 5 anh em vẫn còn đang đi học. Tham gia rất tích cực các chương trình tình nguyện của khoa, của trường như trhanh niên khỏe, các chương trình tập huấn của khoa...</t>
  </si>
  <si>
    <t>3518205077221</t>
  </si>
  <si>
    <t xml:space="preserve">Mai Thị </t>
  </si>
  <si>
    <t>Thơm</t>
  </si>
  <si>
    <t>230901460</t>
  </si>
  <si>
    <t>01669074467</t>
  </si>
  <si>
    <t>Thái Bình</t>
  </si>
  <si>
    <t>Mồ côi cha. Hoàn cảnh gia đình khó khăn, một mình mẹ làm nông nuôi hai chị em ăn học rất vất vả, thiếu thốn thường xuyên. Mùa màng thất bát…Em tham gia rất nhiều các chương tình nguyện như Thanh niên khỏe, Olympic tiếng anh, đồng hành cùng tân sinh viên...</t>
  </si>
  <si>
    <t>6400205380914</t>
  </si>
  <si>
    <t>Nguyễn Thị Kim</t>
  </si>
  <si>
    <t>Tiên</t>
  </si>
  <si>
    <t>205735759</t>
  </si>
  <si>
    <t>01664959110</t>
  </si>
  <si>
    <t>Quảng Nam</t>
  </si>
  <si>
    <t>Hộ cận nghèo. Gia đình đông người, anh trai bị tai nạn giao thông phải thuốc men thường xuyên nên thu nhập không đủ trang trải tiền thuốc men và tiền sinh hoạt. Tham gia rất nhiều các hoạt động của khoa và tường như "hiến máu nhân đạo, tiếp sức mùa thi 2014, đi bộ thiện nguyện, rung chuông vàng, ....</t>
  </si>
  <si>
    <t>4214205018787</t>
  </si>
  <si>
    <t>Nguyễn Thị Hiền</t>
  </si>
  <si>
    <t>173218662</t>
  </si>
  <si>
    <t>0962958165</t>
  </si>
  <si>
    <t>Hộ cận nghèo. Bố mẹ đã cao tuổi. Mẹ lại ốm đâu liên miên. Gia đình phải nuôi 3 con ăn học, phải vay mượn khắp nơi để đóng học phí cho các con. Tích cực tham gia các chương trình do trường tổ chức như tham gia chương trifng góp bữa ăn sáng xây dựng tượng đài biên giới Tây nam, thanh niên khỏe...</t>
  </si>
  <si>
    <t>6400205363451</t>
  </si>
  <si>
    <t>Lý Trúc</t>
  </si>
  <si>
    <t>Trinh</t>
  </si>
  <si>
    <t>221290590</t>
  </si>
  <si>
    <t>01645268636</t>
  </si>
  <si>
    <t>Mồ côi cha. Hoàn cảnh gia đình ở miền Trung rất khó khăn. Mẹ lớn tuổi, sức khỏe lại yếu nên sức lao động không như trước. Tham gia rất tích cực các hoạt động của khoa và trường như sinh viên 5 tốt cấp chi, hiến máu tình nguyện, được hội đồng hương tỉnh Phú Yên tuyên dương khen thưởng...</t>
  </si>
  <si>
    <t>4602205055197</t>
  </si>
  <si>
    <t>Nguyễn Thị Thanh</t>
  </si>
  <si>
    <t>Tuyền</t>
  </si>
  <si>
    <t>215275910</t>
  </si>
  <si>
    <t>0169539580</t>
  </si>
  <si>
    <t xml:space="preserve">Hộ cận nghèo. Rất tích cực tham gia các hoạt động của khoa và trường. </t>
  </si>
  <si>
    <t>6350205035936</t>
  </si>
  <si>
    <t>Phan Thị Thu</t>
  </si>
  <si>
    <t>Hương</t>
  </si>
  <si>
    <t>1454060127</t>
  </si>
  <si>
    <t>273547762</t>
  </si>
  <si>
    <t>0188.370.9100</t>
  </si>
  <si>
    <t>Bà Rịa - Vũng
Tàu</t>
  </si>
  <si>
    <t>Gia đình thuộc diện hộ nghèo, mẹ sức khỏe không ổn định, chị gái cũng đang học đại học nên hoàn cảnh gia đình rất khó khăn.</t>
  </si>
  <si>
    <t>6005205088082</t>
  </si>
  <si>
    <t>Nguyễn Thị Thùy</t>
  </si>
  <si>
    <t>1454060154</t>
  </si>
  <si>
    <t>194563850</t>
  </si>
  <si>
    <t>0168.558.0286</t>
  </si>
  <si>
    <t>Gia đình thuộc diện hộ cận nghèo. Ba mắc bệnh gan, một mình mẹ gánh vác công việc gia đình. Hiện cả gia đình đang sống nhờ 2 sào lúa và tiệm sửa xe dọc đường của ba mẹ. Bản thân em đã đi làm thêm các công việc như phát tờ rơi, phụ bán đậu hũ trong chợ, dạy kèm, nhận hàng gia công về nhà làm.</t>
  </si>
  <si>
    <t>3805205050995</t>
  </si>
  <si>
    <t>Nguyễn Thị</t>
  </si>
  <si>
    <t>Lời</t>
  </si>
  <si>
    <t>1154060171</t>
  </si>
  <si>
    <t>221277685</t>
  </si>
  <si>
    <t>0963.159.353</t>
  </si>
  <si>
    <t>Phú
Yên</t>
  </si>
  <si>
    <t>Gia đình có hoàn cảnh khó khăn. Một mình ba là lao động chính trong nhà. Việc làm nông ở quê vất vả mà thu nhập không bao nhiêu nên không đảm bảo nguồn tài chính để lo cho các con ăn học.</t>
  </si>
  <si>
    <t>4602205048921</t>
  </si>
  <si>
    <t>Hồ Thị Ái</t>
  </si>
  <si>
    <t>Ly</t>
  </si>
  <si>
    <t>1454060165</t>
  </si>
  <si>
    <t>221407836</t>
  </si>
  <si>
    <t>0164.772.7906</t>
  </si>
  <si>
    <t>Gia đình có hoàn cảnh khó khăn, em bị bệnh tim bẩm sinh, đã thực hiện phẩu thuật đóng lổ thông liên thất từ năm 2011 nhưng tình trạng sức khỏe không ổn định, phải đi tái khám thường xuyên. Chi phí học tập cũng như sinh hoạt phải dựa vào đồng lương ít ỏi của mẹ.</t>
  </si>
  <si>
    <t>4602205096028</t>
  </si>
  <si>
    <t xml:space="preserve">Đinh Văn </t>
  </si>
  <si>
    <t>Phong</t>
  </si>
  <si>
    <t>1454060377</t>
  </si>
  <si>
    <t>212416413</t>
  </si>
  <si>
    <t>01633506266</t>
  </si>
  <si>
    <t>Gia đình thuộc diện hộ cận nghèo. Ba và mẹ đều làm nông và thu nhập của gia đình chủ yếu từ việc làm nông và làm thuê của bố mẹ</t>
  </si>
  <si>
    <t>1608205130167</t>
  </si>
  <si>
    <t>Lê Thị Mỹ</t>
  </si>
  <si>
    <t>1254022185</t>
  </si>
  <si>
    <t>352341790</t>
  </si>
  <si>
    <t>0163.990.6834</t>
  </si>
  <si>
    <t>An
Giang</t>
  </si>
  <si>
    <t>Hoàn cảnh gia đình khó khăn. Gia đình nằm trong khu vực vùng sâu c, giáp biên giới Campuchia. Thu nhập gia đình phụ thuộc vào việc làm thuê cho các gia đình có ruộng đất.</t>
  </si>
  <si>
    <t>1904206179823</t>
  </si>
  <si>
    <t>Phước</t>
  </si>
  <si>
    <t>1454060227</t>
  </si>
  <si>
    <t>212824848</t>
  </si>
  <si>
    <t>0169.769.3594</t>
  </si>
  <si>
    <t>Gia đình thuộc diện hộ nghèo, ba mất sớm, chỉ một mình mẹ nuôi 3 đứa con ăn học nên rất chật vật, khó khăn</t>
  </si>
  <si>
    <t>1900206266343</t>
  </si>
  <si>
    <t>Nguyễn Thị Bích</t>
  </si>
  <si>
    <t>Qui</t>
  </si>
  <si>
    <t>1154060264</t>
  </si>
  <si>
    <t>221357963</t>
  </si>
  <si>
    <t>0169.991.7751</t>
  </si>
  <si>
    <t>7.82</t>
  </si>
  <si>
    <t>Gia đình có hoàn cảnh khó khăn, một mình ba kiếm tiền nuôi 3 đứa con đang đi học, mẹ bệnh nên không phụ giúp ba về mặt tài chính.</t>
  </si>
  <si>
    <t>4608205019238</t>
  </si>
  <si>
    <t>Trương Quốc</t>
  </si>
  <si>
    <t>Sinh</t>
  </si>
  <si>
    <t>1154060277</t>
  </si>
  <si>
    <t>215244456</t>
  </si>
  <si>
    <t>0165.538.0534</t>
  </si>
  <si>
    <t>Gia đình có hoàn cảnh khó khăn: sản xuất mất mùa, chăn nuôi thua lỗ, ảnh hưởng rất nhiều đến kinh tế của gia đình. Việc gia đình lo chi phí học tập cho em là hết sức khó khăn</t>
  </si>
  <si>
    <t>4304220049870</t>
  </si>
  <si>
    <t>Đào Thị Thu</t>
  </si>
  <si>
    <t>Sương</t>
  </si>
  <si>
    <t>1254062264</t>
  </si>
  <si>
    <t>215323785</t>
  </si>
  <si>
    <t>0167.940.1835</t>
  </si>
  <si>
    <t>7.86</t>
  </si>
  <si>
    <t>Gia đình có hoàn cảnh khó khăn, ba mất sớm, mẹ làm nông nuôi các anh, chị, em ăn học.</t>
  </si>
  <si>
    <t>6110205139169</t>
  </si>
  <si>
    <t>Trần Thị Thu</t>
  </si>
  <si>
    <t>Thùy</t>
  </si>
  <si>
    <t>1354060168</t>
  </si>
  <si>
    <t>231089567</t>
  </si>
  <si>
    <t>0169.541.7371</t>
  </si>
  <si>
    <t>7.06</t>
  </si>
  <si>
    <t>Nam Định</t>
  </si>
  <si>
    <t>Gia đình có hoàn cảnh khó khăn. Bố mất sớm, một mình mẹ làm lụng vất vả nuôi bốn chị, em ăn học, chị gái phải nghỉ học sớm để phụ mẹ nuôi các em.</t>
  </si>
  <si>
    <t>5009205075001</t>
  </si>
  <si>
    <t>Trần Thị Thủy</t>
  </si>
  <si>
    <t>1454060289</t>
  </si>
  <si>
    <t>241650352</t>
  </si>
  <si>
    <t>0166.836.7065</t>
  </si>
  <si>
    <t>Thái
Bình</t>
  </si>
  <si>
    <t>Hoàn cảnh gia đình khó khăn, bố mất từ lúc em 5 tuổi, mẹ tuổi đã cao, không có nghề nghiệp và cũng không có ruộng đất, chỉ dựa vào việc bán sữa đậu nành mỗi buổi sáng của mẹ để trang trải chi phí sinh hoạt hàng tháng.</t>
  </si>
  <si>
    <t>5211205053316</t>
  </si>
  <si>
    <t>Nguyễn Thị Yến</t>
  </si>
  <si>
    <t>1157010184</t>
  </si>
  <si>
    <t>312276414</t>
  </si>
  <si>
    <t>0985438746</t>
  </si>
  <si>
    <t>Có xác nhận của địa phương là hộ gia đình có hoàn cảnh gia đình khó khăn. Cha mẹ ly hôn. Mẹ phải 1 mình làm việc lo cho gia đình, hiện đang bệnh.</t>
  </si>
  <si>
    <t>Tăng Quý</t>
  </si>
  <si>
    <t>1257040098</t>
  </si>
  <si>
    <t>025574203</t>
  </si>
  <si>
    <t>01265299158</t>
  </si>
  <si>
    <t>Trung Quốc</t>
  </si>
  <si>
    <t>Hộ cận nghèo, gia đình đông nhân khẩu</t>
  </si>
  <si>
    <t>Võ Thị Thu</t>
  </si>
  <si>
    <t>221368316</t>
  </si>
  <si>
    <t>01696157501</t>
  </si>
  <si>
    <t>Có xác nhận hộ cận nghèo. Em sinh ra trong gia đình có ba chị em gái, ba mẹ em là nông dân, chị chưa có việc làm, em gái học lớp hai, ba em mang căn bệnh tiểu đường 4 năm nay, mẹ vừa phát hiện bị gai cột sống, em tham gia các hoạt động: xuân tình nguyện, hoa tri thức.</t>
  </si>
  <si>
    <t>4606205028212</t>
  </si>
  <si>
    <t>Nguyễn Thị Thu</t>
  </si>
  <si>
    <t>01667540740</t>
  </si>
  <si>
    <t>Vũng Tàu</t>
  </si>
  <si>
    <t>Gia đình em rất khó khăn, bố mẹ
đi làm thuê, đông anh em, anh trai làm công nhân, mẹ bị tai biến mạch máu não. Em tham gia các hoạt động ngoại khóa: thăm mái ấm nhà mở, trung thu cho em, tình nguyện viên cho festival liên hoan sáng tạo trẻ.</t>
  </si>
  <si>
    <t>6002205131952</t>
  </si>
  <si>
    <t>Lê Tùng</t>
  </si>
  <si>
    <t>Lân</t>
  </si>
  <si>
    <t>0944110245</t>
  </si>
  <si>
    <t>Quê em ở Quảng Trị, thuộc diện
có hoàn cảnh khó khăn, ba mẹ thường xuyên đau ốm, anh trai là công nhân, hai chị em em đang theo học ở Khoa.</t>
  </si>
  <si>
    <t>6421205227256</t>
  </si>
  <si>
    <t>Lê Thị Tùng</t>
  </si>
  <si>
    <t>01246522783</t>
  </si>
  <si>
    <t>Gia đình có 3 anh em,trong đó
2 chị em đang theo học tại Khoa. Hiện tại hoàn cảnh gia đình đang rất khó khăn, ba mẹ thường xuyên đau ốm. Em tham gia tích cực các hoạt động ngoại khóa do trường tổ chức: Trung thu cho em, Sinh viên 5 tốt.</t>
  </si>
  <si>
    <t>6421205225897</t>
  </si>
  <si>
    <t>Phan Thị Tuyết</t>
  </si>
  <si>
    <t>01665370270</t>
  </si>
  <si>
    <t>Tây Ninh</t>
  </si>
  <si>
    <t>Cha mẹ em ly hôn, một mình mẹ
nuôi 2 chị em và không nhận được trợ cấp từ cha, mẹ hiện là nhân viên thư viện trường tiểu học, mẹ phải đi làm thêm ngoài giờ để có tiền trang trải cuộc sống. Gia đình em hiện gặp nhiều khó khăn và thuộc diện cận nghèo tại địa phương. Bên cạnh việc học tập em cũng tham gia các hoạt động ngoại khóa của Trường, Khoa, Lớp và được Nhà trường khen thưởng hoạt động ngoại khóa xuất sắc năm 2013, năm 2014, Bằng khen sinh viên tiêu biểu, Giấy khen của Hội Sinh viên Thành phố, của Thành Đoàn Thành phố, của Trường ĐH Mở TP. HCM</t>
  </si>
  <si>
    <t>5707205030375</t>
  </si>
  <si>
    <t xml:space="preserve">Vũ Thị Bích </t>
  </si>
  <si>
    <t>272254804</t>
  </si>
  <si>
    <t>01685708532</t>
  </si>
  <si>
    <t>Gia đình có 2 con đang học đại học, mẹ đang mắc bệnh hiểm nghèo đang điều trị tại bệnh viện Bình Dân (khang vị, phẫu thuật dạ dày).Tham gia các hoạt động ngoại khóa của Khoa và Trường. Đạt danh hiệu sinh viên 5 tốt cấp Khoa.</t>
  </si>
  <si>
    <t>1900206246504</t>
  </si>
  <si>
    <t xml:space="preserve">Phan Thị </t>
  </si>
  <si>
    <t>Thoan</t>
  </si>
  <si>
    <t>221325662</t>
  </si>
  <si>
    <t>01652691849</t>
  </si>
  <si>
    <t>Phú 
Yên</t>
  </si>
  <si>
    <t>Hoàn cảnh khó khăn, gia đình làm nông có 4 người con đều đang đi học. Sinh viên năm tốt cấp chi, tham gia hoạt động ngoại khóa của khoa.</t>
  </si>
  <si>
    <t>1904206169770</t>
  </si>
  <si>
    <t xml:space="preserve">Hoàng Thị 
Diễm </t>
  </si>
  <si>
    <t>Xuân</t>
  </si>
  <si>
    <t>241395925</t>
  </si>
  <si>
    <t>01665704629</t>
  </si>
  <si>
    <t>7.49</t>
  </si>
  <si>
    <t>Hà 
Tĩnh</t>
  </si>
  <si>
    <t>Gia đình làm nông có 3 con đều đang theo học Cao đẳng và Đại học. Có em gái là Hoàng Thị Thu Hà (Sinh viên khoa Công nghệ sinh học, MSSV: 1453010084) cũng đang theo học tại Đại học Mở. Hiện là Liên chi hội trưởng khoa Tài chính - Ngân hàng, tham gia các hoạt động ngoại khóa của Khoa và Trường, thành viên ban tổ chức các chương trình của Khoa. Đạt danh hiệu sinh viên 5 tốt cấp trường năm 2013-2014.</t>
  </si>
  <si>
    <t>Đinh Văn</t>
  </si>
  <si>
    <t>Khiêm</t>
  </si>
  <si>
    <t>115102137</t>
  </si>
  <si>
    <t>01674036493</t>
  </si>
  <si>
    <t>Bình
Định</t>
  </si>
  <si>
    <t>Có xác nhận hộ cận nghèo, ba đi biển, mẹ nội trợ, thu nhập không ổn định, gia đình có 4 anh chị em đều đang đi học.</t>
  </si>
  <si>
    <t>4307205085456</t>
  </si>
  <si>
    <t>Vũ Thị Hồng</t>
  </si>
  <si>
    <t>Len</t>
  </si>
  <si>
    <t>1156010016</t>
  </si>
  <si>
    <t>01666301428</t>
  </si>
  <si>
    <t>Gia đình nông thôn còn khó khăn, ba đi đánh cá đêm, mẹ trồng lúa lấy gạo ăn cho gia đình, bố mẹ luôn đau yếu, còn 1 em trai đang học nghề</t>
  </si>
  <si>
    <t>Nguyễn Thị Ánh</t>
  </si>
  <si>
    <t>Trúc</t>
  </si>
  <si>
    <t>341862797</t>
  </si>
  <si>
    <t>0964883962</t>
  </si>
  <si>
    <t>7</t>
  </si>
  <si>
    <t>77</t>
  </si>
  <si>
    <t>Gia đình có hoàn cảnh khó khăn, phải nuôi 2 con học Đại học, cao đẳng.</t>
  </si>
  <si>
    <t>Hoài</t>
  </si>
  <si>
    <t>1154030142</t>
  </si>
  <si>
    <t>272307063</t>
  </si>
  <si>
    <t>1693736511</t>
  </si>
  <si>
    <t>2</t>
  </si>
  <si>
    <t>Có xác nhận gia đình khó khăn. Ba mất sớm do bệnh nặng, gia đình có 5 chị em. Mẹ hiện nay tuổi đã cao (60 tuổi) sức khỏe yếu, hiện đang do các chị em chăm sóc. Có em kế cũng đang là sinh viên đại học, mọi chi phí học tập, sinh hoạt của gia đình hiện nay đều do chị ba gánh vác.</t>
  </si>
  <si>
    <t>0107809951</t>
  </si>
  <si>
    <t>Lâm Thị Kim</t>
  </si>
  <si>
    <t>1154030339</t>
  </si>
  <si>
    <t>272235494</t>
  </si>
  <si>
    <t>01648394548</t>
  </si>
  <si>
    <t>Có xác nhận địa phương gia đình khó khăn. Ba mẹ ly hôn từ khi em 2 tuổi và em phải sống với ngoại cho đến nay. Hiện tại, ngoại đã 63 tuổi và không còn sức lao động. Việc chi phí việc học của em hiện nay là rất khó khăn.</t>
  </si>
  <si>
    <t>0107603073</t>
  </si>
  <si>
    <t xml:space="preserve">Nguyễn Lê Bạch </t>
  </si>
  <si>
    <t>1257010185</t>
  </si>
  <si>
    <t>025443866</t>
  </si>
  <si>
    <t>01285112671</t>
  </si>
  <si>
    <t>Có xác nhận địa phương Hoàn cảnh gia đình kinh tế khó khăn. Sinh viên vẫn cố gắng vươn lên trong học tập. Sinh viên đạt giài Nhì hội thi "Giỏi Anh văn Lạc Hồng năm 2012" do ĐH Lạc Hồng tổ chức.</t>
  </si>
  <si>
    <t>0109377995</t>
  </si>
  <si>
    <t>Nguyễn Thị Phượng</t>
  </si>
  <si>
    <t>Thắm</t>
  </si>
  <si>
    <t>1354040186</t>
  </si>
  <si>
    <t>371658171</t>
  </si>
  <si>
    <t>0935235424</t>
  </si>
  <si>
    <t>Kiên Giang</t>
  </si>
  <si>
    <t>Có xác nhận gia đình thuộc hộ cận nghèo của địa phương. Con thứ 4. Ba mất sớm. Sống với mẹ và anh chị</t>
  </si>
  <si>
    <t>0109415459</t>
  </si>
  <si>
    <t>Lương Thị</t>
  </si>
  <si>
    <t>Thủy</t>
  </si>
  <si>
    <t>1154010595</t>
  </si>
  <si>
    <t>174006578</t>
  </si>
  <si>
    <t>0968103427</t>
  </si>
  <si>
    <t>Có địa phương xác nhận gia đình khó khăn. Gia đình có 4 anh chị em đều đang đi học. Bố lớn tuổi, bệnh mãn tính. Mẹ mất.</t>
  </si>
  <si>
    <t>Cao Thị Thùy</t>
  </si>
  <si>
    <t>1154010671</t>
  </si>
  <si>
    <t>245239093</t>
  </si>
  <si>
    <t>01688086438</t>
  </si>
  <si>
    <t>Đắk Nông</t>
  </si>
  <si>
    <t>Có địa phương xác nhận gia đình có hoàn cảnh khó khăn. Có ba làm nông. Mẹ hiện đang bị ung thư tuyến giáp hiện đang được điều trị, có 5 anh chị em hiện đều đang đi học (2 người cấp 1, 1 người cấp 3 và 2 người học Đại học).</t>
  </si>
  <si>
    <t>0107606070</t>
  </si>
  <si>
    <t>Huỳnh Đặng Phương</t>
  </si>
  <si>
    <t>1454050157</t>
  </si>
  <si>
    <t>291133496</t>
  </si>
  <si>
    <t>09896796616</t>
  </si>
  <si>
    <t>Ba mẹ là công chức. Chị là sinh viên năm 3 đại học Mở Tp.HCM</t>
  </si>
  <si>
    <t>0103245671</t>
  </si>
  <si>
    <t>Đặng Trần Anh</t>
  </si>
  <si>
    <t>Tỷ</t>
  </si>
  <si>
    <t>1254062360</t>
  </si>
  <si>
    <t>215297259</t>
  </si>
  <si>
    <t>01222555401</t>
  </si>
  <si>
    <t>Có xác nhận gia đình khó khăn, Cha mất, kinh tế gia đình trông cậy hết vào thu nhập của Mẹ. Tuy nhiên, Mẹ thường xuyên đau ốm. Ngoài ra, còn có em trai còn đang đi học. Gia đình hiện đang gặp khó khăn.</t>
  </si>
  <si>
    <t>0109163367</t>
  </si>
  <si>
    <t>Ánh</t>
  </si>
  <si>
    <t>025665092</t>
  </si>
  <si>
    <t>01283690660</t>
  </si>
  <si>
    <t>Mồ côi cha. Gia đình vẫn còn nợ nần vì phải lo chạy chữa cho cha. Mẹ tuổi cao, sức yếu. Tham gia tích cực các hoạt động do đoàn khoa, hội sinh viên tổ chức như "hello SV 2013, ngày hội thanh niên Việt Nam, 2KT, thanh niên khỏe, ,…"</t>
  </si>
  <si>
    <t>0108904860</t>
  </si>
  <si>
    <t>Mang Thị Kiều</t>
  </si>
  <si>
    <t>Diễm</t>
  </si>
  <si>
    <t>225524718</t>
  </si>
  <si>
    <t>0938251119</t>
  </si>
  <si>
    <t>Bố mẹ li hôn. Có xác nhận Hộ cận nghèo. Mẹ bán trái cây ở chợ,  nuôi 2 con đang học đại học.. Phải ở nhà thuê của người khác nên gặp nhiều khó khăn. Đạt sinh viên 5 tốt cấp chi,  thành viên ban tổ chức hội trại truyền thống, tham gia chương trình tiếp bước truyền thống,...</t>
  </si>
  <si>
    <t>0107625961</t>
  </si>
  <si>
    <t>261282614</t>
  </si>
  <si>
    <t>01648070006</t>
  </si>
  <si>
    <t xml:space="preserve">Ba mẹ đã li hôn (không có xác nhận). Gia đình làm nông (5 sào ruộng) tại một vùng quê nghèo tỉnh Bình Thuận. Nhà có 3 anh em đang đi học, chi phí lớn. Mẹ sức khỏe đã yếu đi nhiều nên thu nhập không nhiều. </t>
  </si>
  <si>
    <t>0107809232</t>
  </si>
  <si>
    <t>Trần Thị Trúc</t>
  </si>
  <si>
    <t>Huyền</t>
  </si>
  <si>
    <t>024898384</t>
  </si>
  <si>
    <t>01643927470</t>
  </si>
  <si>
    <t>Có xác nhận Hộ nghèo. Bố là cựu thanh niên xung phong, vì tuổi tác nên sức khỏe yếu ớt và bệnh tật nên không thể lao động nhiều. Hai chị em đang đi học. Mọi chi phí đều trông chờ vào thu nhập của mẹ. Rất tích cực tham gia các hoạt động Đoàn - Hội.</t>
  </si>
  <si>
    <t>0107809064</t>
  </si>
  <si>
    <t>Nguyễn Thị Ngọc</t>
  </si>
  <si>
    <t>261254567</t>
  </si>
  <si>
    <t>01656716100</t>
  </si>
  <si>
    <t>Có xác nhận gia đình thuộc hoàn cảnh khó khăn, gia đình có đông anh chị em, ba mẹ lại ngoài 60 nên sức lao động giảm sút. Tham gia rất tích cực hoạt động ngoại khóa của trường như Olympic tiếng anh, tập huấn "hành trình xanh", là ủy viên ban chấp hành chi hội của lớp, tham gia ngày hội thể thao thanh niên khỏe...</t>
  </si>
  <si>
    <t>0107633089</t>
  </si>
  <si>
    <t>Đàm Thị Ngọc</t>
  </si>
  <si>
    <t>025556183</t>
  </si>
  <si>
    <t>0982581492</t>
  </si>
  <si>
    <t>Thái Nguyên</t>
  </si>
  <si>
    <t>Có xác nhận hoàn cảnh gia đình khó khăn, ba là thợ hồ, mẹ nội trợ, thu nhập bấp bênh. Tham gia tích cực các hoạt động ngoại khóa như thanh niên khỏe, đồng hành cùng tân sinh viên…là sinh viên 5 tốt cấp chi, hội viên tiêu biểu cấp liên chi, là ủy viên ban chấp hành chi đoàn...</t>
  </si>
  <si>
    <t>0108051161</t>
  </si>
  <si>
    <t>Đinh Thị Mỹ</t>
  </si>
  <si>
    <t>212821661</t>
  </si>
  <si>
    <t>0977887173</t>
  </si>
  <si>
    <t>Gia đình có hoàn cảnh khó khăn. Gia đình có 6 anh chị em, sống cũng ông bà. Cộng với điều kiện tự nhiên thời tiết khắc nghiệt của vùng quê miền biển Trung bộ. Nên với thu nhập bấp bênh không đủ để trang trải chi phí sinh hoạt. Tham gia rất tích cực các hoạt động ngoại khóa, các hoạt động tình nguyện...</t>
  </si>
  <si>
    <t>0109515580</t>
  </si>
  <si>
    <t>Phan Thị</t>
  </si>
  <si>
    <t>Sang</t>
  </si>
  <si>
    <t>250864479</t>
  </si>
  <si>
    <t>0984752315</t>
  </si>
  <si>
    <t xml:space="preserve">Ba mất lúc 2 tuổi. Mẹ phải gửi con sang nhà dì khi còn nhỏ. Tất cả chi phí học tập ăn ở đều do dì dượng  hỗ trợ. Được kết nạp Đảng viên ngày 30 tháng 6 năm 2014. </t>
  </si>
  <si>
    <t>0103285387</t>
  </si>
  <si>
    <t>Nguyễn Thị Tuyết</t>
  </si>
  <si>
    <t>Son</t>
  </si>
  <si>
    <t>221401478</t>
  </si>
  <si>
    <t>0977683619</t>
  </si>
  <si>
    <t>Gia đình thuộc diện khó khăn, thu nhập bấp bênh. Gia đình đông anh em, ba mẹ già yếu lại mắc bệnh lâu năm (thần kinh tọa).  Tích cực tham gia các chương trình ngoại khóa như "2KT! Tôi có thể, hội thảo nghiên cứu khoa học, các chương trình từ thiện bên ngoài...</t>
  </si>
  <si>
    <t>0108901861</t>
  </si>
  <si>
    <t>Phan Thị Ngọc</t>
  </si>
  <si>
    <t>225809720</t>
  </si>
  <si>
    <t>0982265972</t>
  </si>
  <si>
    <t xml:space="preserve">Hộ cận nghèo. Bố mẹ lớn tuổi lại làm nghề nông nên không đủ trang trải cuộc sống, phải phụng dưỡng bà tuổi đã cao. Tham gia các hoạt động ngoại khóa tích cực như 2!KT tôi có thể, </t>
  </si>
  <si>
    <t>0108899671</t>
  </si>
  <si>
    <t>Nguyễn Huỳnh Thanh</t>
  </si>
  <si>
    <t>Thanh</t>
  </si>
  <si>
    <t>272468539</t>
  </si>
  <si>
    <t>01204776832</t>
  </si>
  <si>
    <t>BR-VT</t>
  </si>
  <si>
    <t>Hộ nghèo. Mẹ bị bệnh mất khả năng lao động. Thu nhập của ba không đủ trang trải chi phí và chữa bệnh cho mẹ. Tham gia rất tích cực các hoạt động của khoa và trường như Tình nguyện viên, chương trình nâng cấp hẻm Long Thới huyện Nhà bè,...</t>
  </si>
  <si>
    <t>0109322787</t>
  </si>
  <si>
    <t>273580600</t>
  </si>
  <si>
    <t>01673574786</t>
  </si>
  <si>
    <t>Gia đình có hoàn cảnh khó khăn. Thu nhập của gia đình không ổn định, ba mẹ đều làm mướn. Tham gia các  hoạt động rất tích cực.</t>
  </si>
  <si>
    <t>0108899765</t>
  </si>
  <si>
    <t>Lê Thị Ngọc</t>
  </si>
  <si>
    <t>261253145</t>
  </si>
  <si>
    <t>01676478420</t>
  </si>
  <si>
    <t>Gia đình có hoàn cảnh khó khăn. Tham, gia tích cực các hoạt động của khoa cũng như của trường như đồng hành cùng thí sinh, thanh niên khỏe, ngày hội thanh niên, chủ nhật xanh…</t>
  </si>
  <si>
    <t>0107809215</t>
  </si>
  <si>
    <t xml:space="preserve">Cao Thị Mỹ </t>
  </si>
  <si>
    <t>273466696</t>
  </si>
  <si>
    <t>0908768548</t>
  </si>
  <si>
    <t>Hải Dương</t>
  </si>
  <si>
    <t>Hộ nghèo. Nhà có 3 anh chị em, trong đó có 2 đang đi học đang đại học nên hoàn cảnh gia đình rất khó khăn. Bản thân em là học sinh giỏi nhiều năm liền, tích cực trong các phong trào tình nguyện của trường và địa phương.</t>
  </si>
  <si>
    <t>0107809217</t>
  </si>
  <si>
    <t>215210090</t>
  </si>
  <si>
    <t>01265776772</t>
  </si>
  <si>
    <t>Hộ cận nghèo. Cha từng bị bệnh lao phổi nên sức khỏe suy giảm, mẹ việc làm không ổn định. Kinh tế gia đình bấp bênh. Tham gia rất tích cực các hoạt động ngoại khóa như "ngày hội thanh niên khỏe, câu lạc bộ I$K. cuộc thi Stockholm 2014, cuộc thi thủ lĩnh sinh viên 2013, ...</t>
  </si>
  <si>
    <t>0108903632</t>
  </si>
  <si>
    <t xml:space="preserve">Cao Thị </t>
  </si>
  <si>
    <t>Trâm</t>
  </si>
  <si>
    <t>212711171</t>
  </si>
  <si>
    <t>01629224322</t>
  </si>
  <si>
    <t xml:space="preserve">Hộ cận nghèo, mẹ bị bệnh ung thư đang điều trị tại bệnh viện Ung Bướu TP. Hồ Chí Minh. Bản thân em bị bệnh bướu basedow cường giáp. Một mình ba em bán cá viên chiên phài lo tiền cho hai mẹ con khám và chữa bệnh tại bệnh viện. Gia đình còn một em trai đang học lớp 7. </t>
  </si>
  <si>
    <t>0109484498</t>
  </si>
  <si>
    <t>Nguyễn Bảo</t>
  </si>
  <si>
    <t>250936884</t>
  </si>
  <si>
    <t>0962960714</t>
  </si>
  <si>
    <t xml:space="preserve">Gia đình có hoàn cảnh khó khăn, bố bị bệnh đau cột sống. Thu nhập của gia đình bấp bênh, không đủ trang trải chi phí cuộc sống cũng như nuôi 2 con ăn học. </t>
  </si>
  <si>
    <t>01046772035</t>
  </si>
  <si>
    <t>Nguyễn Hoàng Hương</t>
  </si>
  <si>
    <t>024922979</t>
  </si>
  <si>
    <t>01226669985</t>
  </si>
  <si>
    <t>8.24</t>
  </si>
  <si>
    <t>Hộ nghèo. Cha mẹ làm công có mức thu nhập thấp chỉ 4,5 triệu đồng/tháng dùng cho chi tiêu cho 5 thành viên trong gia đình, nên kinh tế để lo cho 3 anh chị em đi học là một vấn đề rất khó khăn.Là sinh viên 5 tốt cấp chi, tham gia chương trình Thanh niên khỏe.</t>
  </si>
  <si>
    <t>0107809077</t>
  </si>
  <si>
    <t>Nguyễn Mạnh</t>
  </si>
  <si>
    <t>Cường</t>
  </si>
  <si>
    <t>1354062218</t>
  </si>
  <si>
    <t>194531748</t>
  </si>
  <si>
    <t>0962.005.802</t>
  </si>
  <si>
    <t>Gia đình thuộc diện hộ cận nghèo, gia đình chỉ có hai mẹ con, đang ở nhà cấp 4 do địa phương hỗ trợ xây dựng, mẹ em trước đây đi làm giúp việc, sau bị bệnh phải nghỉ về quê làm ruộng và buôn bán nhỏ.</t>
  </si>
  <si>
    <t>0109234760</t>
  </si>
  <si>
    <t>Trương Thị</t>
  </si>
  <si>
    <t>Gái</t>
  </si>
  <si>
    <t>1154020053</t>
  </si>
  <si>
    <t>174322308</t>
  </si>
  <si>
    <t>0168.772.5227</t>
  </si>
  <si>
    <t>Gia đình thuộc diện hộ nghèo. Thu nhập chính của gia đình là làm ruộng. Việc đi lại của bố rất khó khăn, phải chống gậy nên chỉ làm được việc nhẹ ở nhà. Mọi công việc ngoài đồng do mẹ em làm. Việc em đi học xa nhà làm tăng thêm chi phí cho gia đình.</t>
  </si>
  <si>
    <t>0107808835</t>
  </si>
  <si>
    <t>Trần Viết</t>
  </si>
  <si>
    <t>1354062232</t>
  </si>
  <si>
    <t>245056619</t>
  </si>
  <si>
    <t>0121.882.2933</t>
  </si>
  <si>
    <t>Đăk
Nông</t>
  </si>
  <si>
    <t>Hoàn cảnh gia đình khó khăn. Mồ côi cha, mẹ bị tai nạn giao thông vào năm 2000 nên khả năng lao động cũng bị giảm sút. Hiện tại, toàn bộ học phí, chi phí sinh hoạt đều do bản thân em tự làm thêm ngoài giờ học để xoay sở những chi phí này.</t>
  </si>
  <si>
    <t>0105992548</t>
  </si>
  <si>
    <t>Đỗ Thị Thu</t>
  </si>
  <si>
    <t>Hằng</t>
  </si>
  <si>
    <t>1254062075</t>
  </si>
  <si>
    <t>231057079</t>
  </si>
  <si>
    <t>0165.437.4577</t>
  </si>
  <si>
    <t>Hoàn cảnh gia đình khó khăn. Bố làm nghề thợ xây, mẹ làm nông. Công việc không được ổn định và thu nhập không cao. Gia đình gồm 5 người, nguồn thu nhập ít ỏi đó phải nuôi ba chị em ăn học nên gặp rất nhiều khó khăn.</t>
  </si>
  <si>
    <t>0107866229</t>
  </si>
  <si>
    <t>Khánh</t>
  </si>
  <si>
    <t>1254060125</t>
  </si>
  <si>
    <t>245258321</t>
  </si>
  <si>
    <t>0165.447.2685</t>
  </si>
  <si>
    <t>6.57</t>
  </si>
  <si>
    <t>Gia đình có hoàn cảnh khó khăn, mồ côi mẹ, một mình ba nuôi 6 anh em đi học, ba bị bệnh không còn khả năng lao động, việc học của 6 anh em rất khó khăn và chi tiêu trong gia đình còn nhiều thiếu thốn.</t>
  </si>
  <si>
    <t>0107912416</t>
  </si>
  <si>
    <t>Ngô Minh</t>
  </si>
  <si>
    <t>Lâm</t>
  </si>
  <si>
    <t>1154020127</t>
  </si>
  <si>
    <t>225561106</t>
  </si>
  <si>
    <t>0963.193.398</t>
  </si>
  <si>
    <t>Hoàn cảnh gia đình khó khăn. Mồ côi cha. Mẹ lớn tuổi, thu nhập gia đình phụ thuộc vào việc buôn bán ngoài chợ của mẹ, anh trai bị bệnh thần kinh, mất sức lao động, không làm ra tiền.</t>
  </si>
  <si>
    <t>0107808815</t>
  </si>
  <si>
    <t>Nguyễn Thị Cẩm</t>
  </si>
  <si>
    <t>Lý</t>
  </si>
  <si>
    <t>1254022130</t>
  </si>
  <si>
    <t>285354842</t>
  </si>
  <si>
    <t>0163.973.4327</t>
  </si>
  <si>
    <t>Bình Phước</t>
  </si>
  <si>
    <t>Hoàn cảnh gia đình khó khăn. Ba bị tai nạn giao thông, mất sức lao động, không làm thêm được nữa, kinh tế gia đình phụ thuộc chủ yếu vào quán nước của mẹ.</t>
  </si>
  <si>
    <t>0109269650</t>
  </si>
  <si>
    <t>Mai</t>
  </si>
  <si>
    <t>1154020151</t>
  </si>
  <si>
    <t>215305306</t>
  </si>
  <si>
    <t>0168.469.0130</t>
  </si>
  <si>
    <t>Gia đình thuộc diện hộ nghèo, mồ côi cha, mẹ thì ốm đau và chỉ ở nhà làm ruộng nuôi 3 chị em. Hiện tại mẹ em bị bệnh nên rất khó khăn để đi làm nuôi các em đi học.</t>
  </si>
  <si>
    <t>0107808997</t>
  </si>
  <si>
    <t>Nguyễn Thị Kiều</t>
  </si>
  <si>
    <t>My</t>
  </si>
  <si>
    <t>1354060111</t>
  </si>
  <si>
    <t>205896356</t>
  </si>
  <si>
    <t>0164.448.3048</t>
  </si>
  <si>
    <t>Hoàn cảnh gia đình khó khăn. Mồ côi cha, mẹ làm công nhân nuôi ba chị em ăn học.</t>
  </si>
  <si>
    <t>0109316998</t>
  </si>
  <si>
    <t>Lê Thị Hồng</t>
  </si>
  <si>
    <t>1254062218</t>
  </si>
  <si>
    <t>230913371</t>
  </si>
  <si>
    <t>0968.975.016</t>
  </si>
  <si>
    <t>Hoàn cảnh gia đình khó khăn. Ba làm thợ mộc có thu nhập không ổn định và ba còn bị bệnh thoái hóa cột sống, mẹ làm giáo viên tiểu học, bà nội ốm đau thường xuyên, phải nằm viện.</t>
  </si>
  <si>
    <t>0109173514</t>
  </si>
  <si>
    <t xml:space="preserve">Phan Minh </t>
  </si>
  <si>
    <t>Phượng</t>
  </si>
  <si>
    <t>1454020098</t>
  </si>
  <si>
    <t>221422019</t>
  </si>
  <si>
    <t>0186.677.0750</t>
  </si>
  <si>
    <t>Gia đình thuộc diện hộ nghèo, mẹ mắc bệnh đau khớp, ba bệnh nặng vì làm việc quá sức, mẹ và em phải nhận việc làm thêm ở nhà để phụ tiền chi tiêu hàng ngày</t>
  </si>
  <si>
    <t>0109201265</t>
  </si>
  <si>
    <t>Thảo</t>
  </si>
  <si>
    <t>1354060161</t>
  </si>
  <si>
    <t>212268498</t>
  </si>
  <si>
    <t>0165.913.5119</t>
  </si>
  <si>
    <t>Gia đình thuộc diện hộ nghèo. Cha bị bệnh hen xuyễn, gai cột sống, mẹ bị rối loạn tuần hoàn não. Gia đình sống dựa vào nghề nông. Tiền học phí cho các anh, chị, em khi theo học đại học phải vay vốn của ngân hàng để đóng.</t>
  </si>
  <si>
    <t>0109193966</t>
  </si>
  <si>
    <t>Nguyễn Phước</t>
  </si>
  <si>
    <t>Vẹn</t>
  </si>
  <si>
    <t>1154060367</t>
  </si>
  <si>
    <t>334842281</t>
  </si>
  <si>
    <t>0169.969.4453</t>
  </si>
  <si>
    <t>7.58</t>
  </si>
  <si>
    <t>Trà
Vinh</t>
  </si>
  <si>
    <t>Gia đình thuộc diện hộ nghèo, không đất sản xuất, không đủ tiền nuôi em ăn học, mỗi tháng gia đình cho em 500.000 đồng. Vì thế, hàng ngày ngoài giờ học trên lớp em còn đi dạt kèm để kiếm sống.</t>
  </si>
  <si>
    <t>0109432989</t>
  </si>
  <si>
    <t>Đặng Thị Mỹ</t>
  </si>
  <si>
    <t>1257010078</t>
  </si>
  <si>
    <t>025090888</t>
  </si>
  <si>
    <t>0902948097</t>
  </si>
  <si>
    <t>Hộ nghèo, thu nhập thấp, ba làm xe ôm, mẹ nội trợ.</t>
  </si>
  <si>
    <t>0109292311</t>
  </si>
  <si>
    <t>Đoàn Ngọc</t>
  </si>
  <si>
    <t>Kim</t>
  </si>
  <si>
    <t>1257010100</t>
  </si>
  <si>
    <t>241433704</t>
  </si>
  <si>
    <t>0977729600</t>
  </si>
  <si>
    <t>Đăk
Lăk</t>
  </si>
  <si>
    <t>Hộ nghèo, ba bị bệnh gan, mất sức lao động, mẹ làm nông nuôi cả gia đình.</t>
  </si>
  <si>
    <t>0108033636</t>
  </si>
  <si>
    <t>Đỗ Thị</t>
  </si>
  <si>
    <t>Ngọc</t>
  </si>
  <si>
    <t>1457050079</t>
  </si>
  <si>
    <t>250963957</t>
  </si>
  <si>
    <t>0972387720</t>
  </si>
  <si>
    <t>Hộ cận nghèo, bố bỏ rơi bốn mẹ con, mẹ đau yếu nuôi cả gia đình; bản thân em Ngọc bị khuyết tật nhẹ ở mắt do tai nạn.</t>
  </si>
  <si>
    <t>0108896287</t>
  </si>
  <si>
    <t>Thêu</t>
  </si>
  <si>
    <t>1157010238</t>
  </si>
  <si>
    <t>290942379</t>
  </si>
  <si>
    <t>0987780914</t>
  </si>
  <si>
    <t xml:space="preserve">HSSV tàn tật (khiếm thị) theo quy định chung của Nhà nước và gặp khó khăn về kinh tế, gia đình làm nông. </t>
  </si>
  <si>
    <t>0107808556</t>
  </si>
  <si>
    <t>Thương</t>
  </si>
  <si>
    <t>1457010201</t>
  </si>
  <si>
    <t>273620001</t>
  </si>
  <si>
    <t>0916781597</t>
  </si>
  <si>
    <t>0108895998</t>
  </si>
  <si>
    <t>Trương Thái Thảo</t>
  </si>
  <si>
    <t>1357010161</t>
  </si>
  <si>
    <t>01693089567</t>
  </si>
  <si>
    <t>Gia đình khó khăn</t>
  </si>
  <si>
    <t>0108897463</t>
  </si>
  <si>
    <t>Phạm Mộng</t>
  </si>
  <si>
    <t>Diệp</t>
  </si>
  <si>
    <t>01657676323</t>
  </si>
  <si>
    <t>Có xác nhận gia đình khó khăn. Gia đình làm nông, cha mẹ em đã già yếu, thường xuyên bệnh tật. Các hoạt động ngoại khóa: Xuân tình nguyện, ngày hội của bé, trung thu cho em, ngày hội nghề nghiệp, thanh niên khỏe, nhà truyền thông chuyên nghiệp, gia sư áo xanh.</t>
  </si>
  <si>
    <t>0108901300</t>
  </si>
  <si>
    <t>Võ Ngọc Ánh</t>
  </si>
  <si>
    <t>0908191825</t>
  </si>
  <si>
    <t>Có xác nhận hoàn cảnh khó khăn. Mồ côi cả cha lẫn mẹ, không nơi
nương tựa, các hoạt động ngoại khóa: tham gia sinh viên nghiên cứu khoa học, ngày hội Hoa tri thức, chinh phục Nhà tuyển dụng, ticket for tomorrow, thủ lĩnh sinh viên, ngày hội sách, xuân tình nguyện.</t>
  </si>
  <si>
    <t>0107818623</t>
  </si>
  <si>
    <t>Hồ Thị Phương</t>
  </si>
  <si>
    <t>Nhớ</t>
  </si>
  <si>
    <t>01214512565</t>
  </si>
  <si>
    <t>Huế</t>
  </si>
  <si>
    <t>Ba mẹ đều già yếu, không đủ sức
lao động, làm nông vất vả, gia đình có 9 anh chị em, đa số đều bỏ học giữa chừng vì hoàn cảnh khó khăn. Bên cạnh việc học, em đã tham gia tích cực các hoạt động:ngày hội sách, bán hoa nhân ngày Nhà giáo Việt Nam, bán bút ủng hộ chương trình Xuân về với yêu thương, trung thu cho em.</t>
  </si>
  <si>
    <t>0109423609</t>
  </si>
  <si>
    <t>Cam Tuyết</t>
  </si>
  <si>
    <t>Nhu</t>
  </si>
  <si>
    <t>024976542</t>
  </si>
  <si>
    <t>TP. HCM</t>
  </si>
  <si>
    <t>Thu nhập chính của gia đình em đến từ việc bán bánh ướt dạo của mẹ. Hằng ngày, sáng sớm tinh mơ, em đã phụ mẹ chuẩn bị hàng để bán. Năm nay mẹ em đã 53 tuổi, với chứng đau khớp của tuổi già, có ngày mẹ chỉ bán nửa buổi để về nhà nghỉ ngơi. Thu nhập trung bình 60.000 đồng/ ngày, mẹ phải vay thêm tiền ngân hàng chính sách để trang trải cuộc sống gia đình, tiền thuốc men của ba và tiền học của tụi em. Ba thì bị suy thận mạn và tai biến nửa người mười mấy năm nay, hiện tại ba đã không còn sức để lao động nữa. Em là sinh viên năm tư, đang thực tập. Ngoài việc học ở trường, em còn tham ghia nhiều hoạt động và làm bán thời gian.</t>
  </si>
  <si>
    <t>0108495986</t>
  </si>
  <si>
    <t>01679376637</t>
  </si>
  <si>
    <t>Ninh Thuận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</si>
</sst>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VND&quot;#,##0_);\(&quot;VND&quot;#,##0\)"/>
    <numFmt numFmtId="165" formatCode="&quot;VND&quot;#,##0_);[Red]\(&quot;VND&quot;#,##0\)"/>
    <numFmt numFmtId="166" formatCode="&quot;VND&quot;#,##0.00_);\(&quot;VND&quot;#,##0.00\)"/>
    <numFmt numFmtId="167" formatCode="&quot;VND&quot;#,##0.00_);[Red]\(&quot;VND&quot;#,##0.00\)"/>
    <numFmt numFmtId="168" formatCode="_(&quot;VND&quot;* #,##0_);_(&quot;VND&quot;* \(#,##0\);_(&quot;VND&quot;* &quot;-&quot;_);_(@_)"/>
    <numFmt numFmtId="169" formatCode="_(&quot;VND&quot;* #,##0.00_);_(&quot;VND&quot;* \(#,##0.00\);_(&quot;VND&quot;* &quot;-&quot;??_);_(@_)"/>
    <numFmt numFmtId="170" formatCode="#,##0;[Red]#,##0"/>
    <numFmt numFmtId="171" formatCode="&quot;Yes&quot;;&quot;Yes&quot;;&quot;No&quot;"/>
    <numFmt numFmtId="172" formatCode="&quot;True&quot;;&quot;True&quot;;&quot;False&quot;"/>
    <numFmt numFmtId="173" formatCode="&quot;On&quot;;&quot;On&quot;;&quot;Off&quot;"/>
    <numFmt numFmtId="174" formatCode="[$€-2]\ #,##0.00_);[Red]\([$€-2]\ #,##0.00\)"/>
    <numFmt numFmtId="175" formatCode="0000000000"/>
    <numFmt numFmtId="176" formatCode="_(* #,##0_);_(* \(#,##0\);_(* &quot;-&quot;??_);_(@_)"/>
    <numFmt numFmtId="177" formatCode="_(* #,##0.0_);_(* \(#,##0.0\);_(* &quot;-&quot;??_);_(@_)"/>
    <numFmt numFmtId="178" formatCode="[$-409]dddd\,\ mmmm\ dd\,\ yyyy"/>
    <numFmt numFmtId="179" formatCode="[$-409]h:mm:ss\ AM/PM"/>
    <numFmt numFmtId="180" formatCode="0.000"/>
    <numFmt numFmtId="181" formatCode="0.0"/>
    <numFmt numFmtId="182" formatCode="0_);\(0\)"/>
    <numFmt numFmtId="183" formatCode="0###################"/>
  </numFmts>
  <fonts count="52">
    <font>
      <sz val="10"/>
      <name val="Arial"/>
      <family val="0"/>
    </font>
    <font>
      <sz val="12"/>
      <name val="Times New Roman"/>
      <family val="1"/>
    </font>
    <font>
      <b/>
      <u val="single"/>
      <sz val="12"/>
      <name val="Times New Roman"/>
      <family val="1"/>
    </font>
    <font>
      <b/>
      <sz val="12"/>
      <name val="Times New Roman"/>
      <family val="1"/>
    </font>
    <font>
      <i/>
      <sz val="12"/>
      <name val="Times New Roman"/>
      <family val="1"/>
    </font>
    <font>
      <b/>
      <sz val="10"/>
      <name val="Times New Roman"/>
      <family val="1"/>
    </font>
    <font>
      <sz val="10"/>
      <name val="Times New Roman"/>
      <family val="1"/>
    </font>
    <font>
      <b/>
      <sz val="16"/>
      <name val="Times New Roman"/>
      <family val="1"/>
    </font>
    <font>
      <i/>
      <sz val="13"/>
      <name val="Times New Roman"/>
      <family val="1"/>
    </font>
    <font>
      <sz val="13"/>
      <name val="Times New Roman"/>
      <family val="1"/>
    </font>
    <font>
      <sz val="12"/>
      <name val="Arial"/>
      <family val="2"/>
    </font>
    <font>
      <b/>
      <sz val="11"/>
      <name val="Times New Roman"/>
      <family val="1"/>
    </font>
    <font>
      <sz val="8"/>
      <name val="Arial"/>
      <family val="0"/>
    </font>
    <font>
      <sz val="10"/>
      <color indexed="8"/>
      <name val="Times New Roman"/>
      <family val="1"/>
    </font>
    <font>
      <b/>
      <i/>
      <sz val="13"/>
      <name val="Times New Roman"/>
      <family val="1"/>
    </font>
    <font>
      <sz val="10"/>
      <color indexed="63"/>
      <name val="Times New Roman"/>
      <family val="1"/>
    </font>
    <font>
      <sz val="9"/>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5">
    <xf numFmtId="0" fontId="0" fillId="0" borderId="0" xfId="0" applyAlignment="1">
      <alignment/>
    </xf>
    <xf numFmtId="0" fontId="1" fillId="0" borderId="0" xfId="0" applyFont="1" applyFill="1" applyAlignment="1">
      <alignment horizontal="center" vertical="center" wrapText="1"/>
    </xf>
    <xf numFmtId="0" fontId="3" fillId="0" borderId="0" xfId="0" applyFont="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Alignment="1">
      <alignment horizontal="left" vertical="center"/>
    </xf>
    <xf numFmtId="0"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wrapText="1"/>
    </xf>
    <xf numFmtId="0" fontId="9" fillId="0" borderId="0" xfId="0" applyFont="1" applyFill="1" applyAlignment="1">
      <alignment vertical="center"/>
    </xf>
    <xf numFmtId="49" fontId="1" fillId="0" borderId="0" xfId="0" applyNumberFormat="1" applyFont="1" applyFill="1" applyAlignment="1">
      <alignment horizontal="justify" vertical="center"/>
    </xf>
    <xf numFmtId="0" fontId="1" fillId="0" borderId="0" xfId="0" applyFont="1" applyFill="1" applyAlignment="1">
      <alignment vertical="center"/>
    </xf>
    <xf numFmtId="0" fontId="1" fillId="0" borderId="0" xfId="0" applyFont="1" applyAlignment="1">
      <alignment vertical="center"/>
    </xf>
    <xf numFmtId="0" fontId="10" fillId="0" borderId="0" xfId="0" applyFont="1" applyFill="1" applyAlignment="1">
      <alignment vertical="center"/>
    </xf>
    <xf numFmtId="49" fontId="1" fillId="0" borderId="0" xfId="0" applyNumberFormat="1" applyFont="1" applyFill="1" applyAlignment="1">
      <alignment horizontal="center" vertical="center"/>
    </xf>
    <xf numFmtId="176" fontId="9" fillId="0" borderId="0" xfId="42" applyNumberFormat="1" applyFont="1" applyFill="1" applyAlignment="1">
      <alignment vertical="center"/>
    </xf>
    <xf numFmtId="176" fontId="1" fillId="0" borderId="0" xfId="42" applyNumberFormat="1" applyFont="1" applyFill="1" applyAlignment="1">
      <alignment horizontal="center" vertical="center"/>
    </xf>
    <xf numFmtId="0" fontId="1" fillId="0" borderId="0" xfId="0" applyFont="1" applyFill="1" applyAlignment="1">
      <alignment horizontal="justify" vertical="center"/>
    </xf>
    <xf numFmtId="0" fontId="1" fillId="0" borderId="0" xfId="0" applyFont="1" applyAlignment="1">
      <alignment horizontal="center" vertical="center"/>
    </xf>
    <xf numFmtId="0" fontId="1" fillId="0" borderId="0" xfId="0" applyFont="1" applyFill="1" applyAlignment="1">
      <alignment horizontal="left" vertical="center"/>
    </xf>
    <xf numFmtId="49" fontId="1" fillId="0" borderId="0" xfId="0" applyNumberFormat="1" applyFont="1" applyAlignment="1">
      <alignment horizontal="center" vertical="center"/>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176" fontId="1" fillId="0" borderId="0" xfId="42" applyNumberFormat="1" applyFont="1" applyFill="1" applyAlignment="1">
      <alignment horizontal="right" vertical="center"/>
    </xf>
    <xf numFmtId="176" fontId="1" fillId="0" borderId="0" xfId="42" applyNumberFormat="1" applyFont="1" applyAlignment="1">
      <alignment horizontal="right" vertical="center"/>
    </xf>
    <xf numFmtId="49" fontId="6" fillId="0" borderId="10" xfId="0" applyNumberFormat="1" applyFont="1" applyFill="1" applyBorder="1" applyAlignment="1">
      <alignment horizontal="center" vertical="center" wrapText="1"/>
    </xf>
    <xf numFmtId="0" fontId="5" fillId="0" borderId="0" xfId="0" applyFont="1" applyFill="1" applyAlignment="1">
      <alignment horizontal="left" vertical="center"/>
    </xf>
    <xf numFmtId="49" fontId="6" fillId="0" borderId="10" xfId="0" applyNumberFormat="1" applyFont="1" applyFill="1" applyBorder="1" applyAlignment="1" quotePrefix="1">
      <alignment horizontal="center" vertical="center" wrapText="1"/>
    </xf>
    <xf numFmtId="49" fontId="6" fillId="0" borderId="0" xfId="0" applyNumberFormat="1" applyFont="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left" vertical="center" wrapText="1"/>
    </xf>
    <xf numFmtId="0" fontId="6" fillId="0" borderId="10" xfId="0" applyFont="1" applyBorder="1" applyAlignment="1">
      <alignment horizontal="justify" vertical="center" wrapText="1"/>
    </xf>
    <xf numFmtId="0" fontId="6" fillId="0" borderId="10" xfId="0" applyFont="1" applyFill="1" applyBorder="1" applyAlignment="1">
      <alignment horizontal="justify" vertical="center" wrapText="1"/>
    </xf>
    <xf numFmtId="49" fontId="6"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wrapText="1"/>
    </xf>
    <xf numFmtId="0" fontId="6" fillId="0" borderId="1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76" fontId="8" fillId="0" borderId="0" xfId="42" applyNumberFormat="1" applyFont="1" applyFill="1" applyAlignment="1">
      <alignment horizontal="right" vertical="center" wrapText="1"/>
    </xf>
    <xf numFmtId="176" fontId="5" fillId="33" borderId="11" xfId="42" applyNumberFormat="1" applyFont="1" applyFill="1" applyBorder="1" applyAlignment="1">
      <alignment horizontal="center" vertical="center" wrapText="1"/>
    </xf>
    <xf numFmtId="176" fontId="11" fillId="0" borderId="11" xfId="42" applyNumberFormat="1" applyFont="1" applyFill="1" applyBorder="1" applyAlignment="1">
      <alignment horizontal="right" vertical="center" wrapText="1"/>
    </xf>
    <xf numFmtId="0" fontId="1" fillId="0" borderId="10" xfId="0" applyFont="1" applyBorder="1" applyAlignment="1">
      <alignment vertical="center"/>
    </xf>
    <xf numFmtId="49" fontId="6" fillId="0" borderId="10" xfId="0" applyNumberFormat="1" applyFont="1" applyBorder="1" applyAlignment="1">
      <alignment horizontal="center" vertical="center"/>
    </xf>
    <xf numFmtId="49" fontId="13" fillId="0" borderId="10" xfId="0" applyNumberFormat="1" applyFont="1" applyBorder="1" applyAlignment="1">
      <alignment horizontal="center" vertical="center"/>
    </xf>
    <xf numFmtId="176" fontId="5" fillId="33" borderId="10" xfId="42" applyNumberFormat="1" applyFont="1" applyFill="1" applyBorder="1" applyAlignment="1">
      <alignment horizontal="center" vertical="center" wrapText="1"/>
    </xf>
    <xf numFmtId="176" fontId="3" fillId="0" borderId="0" xfId="42"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Fill="1" applyAlignment="1">
      <alignment vertical="center"/>
    </xf>
    <xf numFmtId="49" fontId="3" fillId="0" borderId="0" xfId="0" applyNumberFormat="1" applyFont="1" applyAlignment="1">
      <alignment horizontal="center" vertical="center"/>
    </xf>
    <xf numFmtId="176" fontId="6" fillId="0" borderId="10" xfId="42" applyNumberFormat="1" applyFont="1" applyFill="1" applyBorder="1" applyAlignment="1">
      <alignment vertical="center" wrapText="1"/>
    </xf>
    <xf numFmtId="0" fontId="6" fillId="0" borderId="11" xfId="0" applyFont="1" applyFill="1" applyBorder="1" applyAlignment="1">
      <alignment horizontal="left" vertical="center" wrapText="1"/>
    </xf>
    <xf numFmtId="0" fontId="6" fillId="0" borderId="10" xfId="0" applyFont="1" applyFill="1" applyBorder="1" applyAlignment="1" quotePrefix="1">
      <alignment horizontal="center" vertical="center" wrapText="1"/>
    </xf>
    <xf numFmtId="0" fontId="6" fillId="0" borderId="10" xfId="0" applyFont="1" applyFill="1" applyBorder="1" applyAlignment="1">
      <alignment horizontal="left" vertical="center" wrapText="1"/>
    </xf>
    <xf numFmtId="176" fontId="6" fillId="0" borderId="10" xfId="42" applyNumberFormat="1" applyFont="1" applyBorder="1" applyAlignment="1">
      <alignment horizontal="left" vertical="center" wrapText="1"/>
    </xf>
    <xf numFmtId="0" fontId="13" fillId="0" borderId="10" xfId="0" applyFont="1" applyBorder="1" applyAlignment="1">
      <alignment horizontal="center" vertical="center" wrapText="1"/>
    </xf>
    <xf numFmtId="176" fontId="6" fillId="0" borderId="10" xfId="42" applyNumberFormat="1" applyFont="1" applyFill="1" applyBorder="1" applyAlignment="1">
      <alignment horizontal="left" vertical="center" wrapText="1"/>
    </xf>
    <xf numFmtId="0" fontId="6" fillId="0" borderId="11" xfId="0" applyFont="1" applyFill="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3" fontId="6" fillId="0" borderId="10" xfId="0" applyNumberFormat="1" applyFont="1" applyBorder="1" applyAlignment="1">
      <alignment vertical="center"/>
    </xf>
    <xf numFmtId="176" fontId="6" fillId="0" borderId="10" xfId="42" applyNumberFormat="1" applyFont="1" applyFill="1" applyBorder="1" applyAlignment="1">
      <alignment horizontal="right" vertical="center"/>
    </xf>
    <xf numFmtId="176" fontId="6" fillId="0" borderId="10" xfId="42" applyNumberFormat="1" applyFont="1" applyBorder="1" applyAlignment="1">
      <alignment horizontal="center" vertical="center"/>
    </xf>
    <xf numFmtId="0" fontId="6" fillId="0" borderId="11" xfId="0" applyFont="1" applyBorder="1" applyAlignment="1">
      <alignment horizontal="left" vertical="center" wrapText="1"/>
    </xf>
    <xf numFmtId="49" fontId="13" fillId="0" borderId="10" xfId="0" applyNumberFormat="1" applyFont="1" applyBorder="1" applyAlignment="1">
      <alignment horizontal="center" vertical="center" wrapText="1"/>
    </xf>
    <xf numFmtId="0" fontId="13" fillId="34" borderId="10" xfId="0" applyFont="1" applyFill="1" applyBorder="1" applyAlignment="1" quotePrefix="1">
      <alignment horizontal="center" vertical="center"/>
    </xf>
    <xf numFmtId="0" fontId="6" fillId="34" borderId="10" xfId="0" applyFont="1" applyFill="1" applyBorder="1" applyAlignment="1" quotePrefix="1">
      <alignment horizontal="center" vertical="center"/>
    </xf>
    <xf numFmtId="49" fontId="13" fillId="34" borderId="10" xfId="0" applyNumberFormat="1"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11" xfId="0" applyFont="1" applyFill="1" applyBorder="1" applyAlignment="1">
      <alignment horizontal="justify" vertical="center" wrapText="1"/>
    </xf>
    <xf numFmtId="49" fontId="6" fillId="34"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6" fillId="34" borderId="10" xfId="0" applyNumberFormat="1" applyFont="1" applyFill="1" applyBorder="1" applyAlignment="1">
      <alignment horizontal="center" vertical="center"/>
    </xf>
    <xf numFmtId="0" fontId="6" fillId="0" borderId="10" xfId="0" applyFont="1" applyBorder="1" applyAlignment="1">
      <alignment vertical="center" wrapText="1"/>
    </xf>
    <xf numFmtId="0" fontId="13" fillId="0" borderId="10" xfId="0" applyFont="1" applyBorder="1" applyAlignment="1">
      <alignment horizontal="center" vertical="center"/>
    </xf>
    <xf numFmtId="3" fontId="13" fillId="0" borderId="10" xfId="0" applyNumberFormat="1" applyFont="1" applyBorder="1" applyAlignment="1">
      <alignment vertical="center"/>
    </xf>
    <xf numFmtId="49" fontId="13" fillId="0" borderId="0" xfId="0" applyNumberFormat="1" applyFont="1" applyAlignment="1">
      <alignment horizontal="center" vertical="center"/>
    </xf>
    <xf numFmtId="0" fontId="13" fillId="0" borderId="11" xfId="0" applyFont="1" applyBorder="1" applyAlignment="1">
      <alignment vertical="center" wrapText="1"/>
    </xf>
    <xf numFmtId="0" fontId="13" fillId="0" borderId="12" xfId="0" applyFont="1" applyBorder="1" applyAlignment="1">
      <alignment vertical="center" wrapText="1"/>
    </xf>
    <xf numFmtId="181"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vertical="center" wrapText="1"/>
    </xf>
    <xf numFmtId="2" fontId="6" fillId="0" borderId="10" xfId="0" applyNumberFormat="1" applyFont="1" applyFill="1" applyBorder="1" applyAlignment="1">
      <alignment horizontal="center" vertical="center" wrapText="1"/>
    </xf>
    <xf numFmtId="176" fontId="6" fillId="0" borderId="10" xfId="42" applyNumberFormat="1" applyFont="1" applyFill="1" applyBorder="1" applyAlignment="1">
      <alignment horizontal="right" vertical="center" wrapText="1"/>
    </xf>
    <xf numFmtId="1" fontId="13" fillId="0" borderId="10" xfId="0" applyNumberFormat="1" applyFont="1" applyBorder="1" applyAlignment="1" quotePrefix="1">
      <alignment horizontal="center" vertical="center" wrapText="1"/>
    </xf>
    <xf numFmtId="1" fontId="6" fillId="0" borderId="10" xfId="0" applyNumberFormat="1" applyFont="1" applyFill="1" applyBorder="1" applyAlignment="1" quotePrefix="1">
      <alignment horizontal="center" vertical="center" wrapText="1"/>
    </xf>
    <xf numFmtId="0" fontId="6" fillId="34" borderId="10" xfId="0" applyFont="1" applyFill="1" applyBorder="1" applyAlignment="1">
      <alignment horizontal="center" vertical="center" wrapText="1"/>
    </xf>
    <xf numFmtId="0" fontId="13"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13" fillId="34" borderId="10" xfId="0" applyFont="1" applyFill="1" applyBorder="1" applyAlignment="1" quotePrefix="1">
      <alignment horizontal="left" vertical="center" wrapText="1"/>
    </xf>
    <xf numFmtId="0" fontId="13" fillId="34" borderId="10" xfId="0" applyFont="1" applyFill="1" applyBorder="1" applyAlignment="1">
      <alignment horizontal="justify" vertical="center" wrapText="1"/>
    </xf>
    <xf numFmtId="176" fontId="13" fillId="34" borderId="10" xfId="42" applyNumberFormat="1" applyFont="1" applyFill="1" applyBorder="1" applyAlignment="1">
      <alignment horizontal="left" vertical="center"/>
    </xf>
    <xf numFmtId="0" fontId="10" fillId="34" borderId="0" xfId="0" applyFont="1" applyFill="1" applyAlignment="1">
      <alignment vertical="center"/>
    </xf>
    <xf numFmtId="0" fontId="13" fillId="34" borderId="10" xfId="0" applyFont="1" applyFill="1" applyBorder="1" applyAlignment="1">
      <alignment horizontal="center" vertical="center"/>
    </xf>
    <xf numFmtId="0" fontId="6" fillId="34" borderId="11" xfId="0" applyFont="1" applyFill="1" applyBorder="1" applyAlignment="1">
      <alignment horizontal="left" vertical="center" wrapText="1"/>
    </xf>
    <xf numFmtId="0" fontId="6" fillId="34" borderId="10" xfId="0" applyFont="1" applyFill="1" applyBorder="1" applyAlignment="1">
      <alignment horizontal="center" vertical="center"/>
    </xf>
    <xf numFmtId="0" fontId="6" fillId="34" borderId="10" xfId="0" applyFont="1" applyFill="1" applyBorder="1" applyAlignment="1" quotePrefix="1">
      <alignment horizontal="left" vertical="center" wrapText="1"/>
    </xf>
    <xf numFmtId="0" fontId="6" fillId="34" borderId="10" xfId="0" applyFont="1" applyFill="1" applyBorder="1" applyAlignment="1">
      <alignment horizontal="justify" vertical="center" wrapText="1"/>
    </xf>
    <xf numFmtId="176" fontId="6" fillId="34" borderId="10" xfId="42" applyNumberFormat="1" applyFont="1" applyFill="1" applyBorder="1" applyAlignment="1">
      <alignment horizontal="left" vertical="center"/>
    </xf>
    <xf numFmtId="0" fontId="6" fillId="34" borderId="12" xfId="0" applyFont="1" applyFill="1" applyBorder="1" applyAlignment="1">
      <alignment vertical="center" wrapText="1"/>
    </xf>
    <xf numFmtId="0" fontId="6" fillId="0"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0" xfId="0" applyFont="1" applyBorder="1" applyAlignment="1">
      <alignment horizontal="center" vertical="center"/>
    </xf>
    <xf numFmtId="3" fontId="13" fillId="0" borderId="10" xfId="0" applyNumberFormat="1" applyFont="1" applyBorder="1" applyAlignment="1">
      <alignment vertical="center" wrapText="1"/>
    </xf>
    <xf numFmtId="182" fontId="6" fillId="0" borderId="10" xfId="42" applyNumberFormat="1" applyFont="1" applyFill="1" applyBorder="1" applyAlignment="1">
      <alignment horizontal="left" vertical="center"/>
    </xf>
    <xf numFmtId="0" fontId="6" fillId="0" borderId="12" xfId="0" applyFont="1" applyBorder="1" applyAlignment="1">
      <alignment horizontal="left" vertical="center" wrapText="1"/>
    </xf>
    <xf numFmtId="0" fontId="6" fillId="0" borderId="10" xfId="0" applyFont="1" applyBorder="1" applyAlignment="1">
      <alignment horizontal="justify" vertical="center" wrapText="1"/>
    </xf>
    <xf numFmtId="183" fontId="6" fillId="0" borderId="10" xfId="0" applyNumberFormat="1" applyFont="1" applyFill="1" applyBorder="1" applyAlignment="1" quotePrefix="1">
      <alignment horizontal="center" vertical="center" wrapText="1"/>
    </xf>
    <xf numFmtId="49" fontId="6" fillId="34" borderId="10" xfId="0" applyNumberFormat="1" applyFont="1" applyFill="1" applyBorder="1" applyAlignment="1" quotePrefix="1">
      <alignment horizontal="center" vertical="center" wrapText="1"/>
    </xf>
    <xf numFmtId="49" fontId="6" fillId="0" borderId="10" xfId="0" applyNumberFormat="1" applyFont="1" applyBorder="1" applyAlignment="1" quotePrefix="1">
      <alignment horizontal="center" vertical="center" wrapText="1"/>
    </xf>
    <xf numFmtId="176" fontId="6" fillId="0" borderId="10" xfId="42"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6" fillId="0" borderId="10" xfId="0" applyFont="1" applyBorder="1" applyAlignment="1" quotePrefix="1">
      <alignment horizontal="center" vertical="center"/>
    </xf>
    <xf numFmtId="0" fontId="1" fillId="34" borderId="0" xfId="0" applyFont="1" applyFill="1" applyAlignment="1">
      <alignment horizontal="center" vertical="center" wrapText="1"/>
    </xf>
    <xf numFmtId="0" fontId="6" fillId="34" borderId="10" xfId="0" applyFont="1" applyFill="1" applyBorder="1" applyAlignment="1">
      <alignment horizontal="left" vertical="center" wrapText="1"/>
    </xf>
    <xf numFmtId="0" fontId="15" fillId="0" borderId="0" xfId="0" applyFont="1" applyAlignment="1">
      <alignment horizontal="center" vertical="center"/>
    </xf>
    <xf numFmtId="49" fontId="6" fillId="0" borderId="10" xfId="0" applyNumberFormat="1" applyFont="1" applyBorder="1" applyAlignment="1">
      <alignment horizontal="center" vertical="center"/>
    </xf>
    <xf numFmtId="49" fontId="6" fillId="0" borderId="12" xfId="0" applyNumberFormat="1" applyFont="1" applyFill="1" applyBorder="1" applyAlignment="1">
      <alignment horizontal="center" vertical="center" wrapText="1"/>
    </xf>
    <xf numFmtId="1" fontId="15" fillId="0" borderId="10" xfId="0" applyNumberFormat="1" applyFont="1" applyBorder="1" applyAlignment="1">
      <alignment horizontal="left" vertical="center"/>
    </xf>
    <xf numFmtId="0" fontId="15" fillId="0" borderId="10" xfId="0" applyFont="1" applyBorder="1" applyAlignment="1">
      <alignment horizontal="center" vertical="center"/>
    </xf>
    <xf numFmtId="0" fontId="6" fillId="0" borderId="13" xfId="0" applyFont="1" applyFill="1" applyBorder="1" applyAlignment="1">
      <alignment vertical="center" wrapText="1"/>
    </xf>
    <xf numFmtId="0" fontId="6" fillId="0" borderId="10" xfId="0" applyFont="1" applyBorder="1" applyAlignment="1">
      <alignment horizontal="center" vertical="center"/>
    </xf>
    <xf numFmtId="49" fontId="15" fillId="34" borderId="10" xfId="0" applyNumberFormat="1"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49" fontId="3" fillId="0" borderId="0" xfId="0" applyNumberFormat="1" applyFont="1" applyFill="1" applyAlignment="1">
      <alignment horizontal="center" vertical="center"/>
    </xf>
    <xf numFmtId="176" fontId="3" fillId="0" borderId="0" xfId="42" applyNumberFormat="1" applyFont="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176" fontId="3" fillId="0" borderId="0" xfId="42" applyNumberFormat="1" applyFont="1" applyFill="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176" fontId="2" fillId="0" borderId="0" xfId="42" applyNumberFormat="1" applyFont="1" applyFill="1" applyAlignment="1">
      <alignment horizontal="right" vertical="center" wrapText="1"/>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76" fontId="8" fillId="0" borderId="0" xfId="42" applyNumberFormat="1" applyFont="1" applyFill="1" applyAlignment="1">
      <alignment horizontal="righ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1" fillId="0" borderId="11" xfId="0" applyFont="1" applyFill="1" applyBorder="1" applyAlignment="1">
      <alignment horizontal="right" vertical="center" wrapText="1"/>
    </xf>
    <xf numFmtId="0" fontId="11" fillId="0" borderId="15" xfId="0" applyFont="1" applyFill="1" applyBorder="1" applyAlignment="1">
      <alignment horizontal="right" vertical="center" wrapText="1"/>
    </xf>
    <xf numFmtId="0" fontId="11" fillId="0" borderId="12" xfId="0" applyFont="1" applyFill="1" applyBorder="1" applyAlignment="1">
      <alignment horizontal="righ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0" xfId="0" applyFont="1" applyFill="1" applyAlignment="1">
      <alignment horizontal="center" vertical="center" wrapText="1"/>
    </xf>
    <xf numFmtId="49" fontId="1"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5"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3"/>
  <sheetViews>
    <sheetView zoomScalePageLayoutView="0" workbookViewId="0" topLeftCell="A34">
      <selection activeCell="N7" sqref="N7"/>
    </sheetView>
  </sheetViews>
  <sheetFormatPr defaultColWidth="9.140625" defaultRowHeight="12.75"/>
  <cols>
    <col min="1" max="1" width="3.8515625" style="2" bestFit="1" customWidth="1"/>
    <col min="2" max="2" width="14.140625" style="18" customWidth="1"/>
    <col min="3" max="3" width="7.140625" style="19" customWidth="1"/>
    <col min="4" max="4" width="10.8515625" style="7" customWidth="1"/>
    <col min="5" max="5" width="9.28125" style="11" customWidth="1"/>
    <col min="6" max="6" width="12.7109375" style="28" customWidth="1"/>
    <col min="7" max="8" width="5.8515625" style="20" customWidth="1"/>
    <col min="9" max="9" width="7.140625" style="18" customWidth="1"/>
    <col min="10" max="10" width="5.7109375" style="18" customWidth="1"/>
    <col min="11" max="11" width="32.7109375" style="10" customWidth="1"/>
    <col min="12" max="12" width="12.57421875" style="24" customWidth="1"/>
    <col min="13" max="13" width="13.140625" style="12" customWidth="1"/>
    <col min="14" max="16384" width="9.140625" style="12" customWidth="1"/>
  </cols>
  <sheetData>
    <row r="1" spans="1:12" s="7" customFormat="1" ht="16.5" customHeight="1">
      <c r="A1" s="132" t="s">
        <v>177</v>
      </c>
      <c r="B1" s="132"/>
      <c r="C1" s="132"/>
      <c r="D1" s="132"/>
      <c r="E1" s="132"/>
      <c r="F1" s="5"/>
      <c r="G1" s="6"/>
      <c r="H1" s="3"/>
      <c r="I1" s="133" t="s">
        <v>151</v>
      </c>
      <c r="J1" s="133"/>
      <c r="K1" s="134"/>
      <c r="L1" s="135"/>
    </row>
    <row r="2" spans="1:12" s="7" customFormat="1" ht="16.5" customHeight="1">
      <c r="A2" s="133" t="s">
        <v>202</v>
      </c>
      <c r="B2" s="133"/>
      <c r="C2" s="133"/>
      <c r="D2" s="133"/>
      <c r="E2" s="133"/>
      <c r="F2" s="5"/>
      <c r="G2" s="6"/>
      <c r="H2" s="8"/>
      <c r="I2" s="136" t="s">
        <v>153</v>
      </c>
      <c r="J2" s="136"/>
      <c r="K2" s="137"/>
      <c r="L2" s="138"/>
    </row>
    <row r="3" spans="1:13" s="7" customFormat="1" ht="22.5" customHeight="1">
      <c r="A3" s="150" t="s">
        <v>203</v>
      </c>
      <c r="B3" s="150"/>
      <c r="C3" s="150"/>
      <c r="D3" s="150"/>
      <c r="E3" s="150"/>
      <c r="F3" s="150"/>
      <c r="G3" s="150"/>
      <c r="H3" s="150"/>
      <c r="I3" s="150"/>
      <c r="J3" s="150"/>
      <c r="K3" s="150"/>
      <c r="L3" s="150"/>
      <c r="M3" s="150"/>
    </row>
    <row r="4" spans="1:12" s="9" customFormat="1" ht="20.25" customHeight="1">
      <c r="A4" s="139" t="s">
        <v>201</v>
      </c>
      <c r="B4" s="139"/>
      <c r="C4" s="139"/>
      <c r="D4" s="139"/>
      <c r="E4" s="139"/>
      <c r="F4" s="139"/>
      <c r="G4" s="139"/>
      <c r="H4" s="139"/>
      <c r="I4" s="139"/>
      <c r="J4" s="139"/>
      <c r="K4" s="140"/>
      <c r="L4" s="141"/>
    </row>
    <row r="5" spans="1:12" s="9" customFormat="1" ht="20.25" customHeight="1">
      <c r="A5" s="149" t="s">
        <v>176</v>
      </c>
      <c r="B5" s="149"/>
      <c r="C5" s="149"/>
      <c r="D5" s="149"/>
      <c r="E5" s="39"/>
      <c r="F5" s="39"/>
      <c r="G5" s="39"/>
      <c r="H5" s="39"/>
      <c r="I5" s="39"/>
      <c r="J5" s="39"/>
      <c r="K5" s="40"/>
      <c r="L5" s="41"/>
    </row>
    <row r="6" spans="1:13" s="1" customFormat="1" ht="33" customHeight="1">
      <c r="A6" s="21" t="s">
        <v>155</v>
      </c>
      <c r="B6" s="142" t="s">
        <v>162</v>
      </c>
      <c r="C6" s="143"/>
      <c r="D6" s="22" t="s">
        <v>150</v>
      </c>
      <c r="E6" s="22" t="s">
        <v>167</v>
      </c>
      <c r="F6" s="22" t="s">
        <v>156</v>
      </c>
      <c r="G6" s="22" t="s">
        <v>159</v>
      </c>
      <c r="H6" s="22" t="s">
        <v>160</v>
      </c>
      <c r="I6" s="21" t="s">
        <v>165</v>
      </c>
      <c r="J6" s="21" t="s">
        <v>199</v>
      </c>
      <c r="K6" s="21" t="s">
        <v>161</v>
      </c>
      <c r="L6" s="42" t="s">
        <v>157</v>
      </c>
      <c r="M6" s="47" t="s">
        <v>169</v>
      </c>
    </row>
    <row r="7" spans="1:13" s="13" customFormat="1" ht="108" customHeight="1">
      <c r="A7" s="29">
        <v>1</v>
      </c>
      <c r="B7" s="54" t="s">
        <v>205</v>
      </c>
      <c r="C7" s="71" t="s">
        <v>206</v>
      </c>
      <c r="D7" s="25" t="s">
        <v>207</v>
      </c>
      <c r="E7" s="25" t="s">
        <v>208</v>
      </c>
      <c r="F7" s="27" t="s">
        <v>209</v>
      </c>
      <c r="G7" s="29">
        <v>7.07</v>
      </c>
      <c r="H7" s="29">
        <v>88</v>
      </c>
      <c r="I7" s="29" t="s">
        <v>191</v>
      </c>
      <c r="J7" s="29">
        <v>2</v>
      </c>
      <c r="K7" s="72" t="s">
        <v>210</v>
      </c>
      <c r="L7" s="59">
        <v>2000000</v>
      </c>
      <c r="M7" s="67" t="s">
        <v>211</v>
      </c>
    </row>
    <row r="8" spans="1:13" s="13" customFormat="1" ht="45.75" customHeight="1">
      <c r="A8" s="29">
        <v>2</v>
      </c>
      <c r="B8" s="54" t="s">
        <v>212</v>
      </c>
      <c r="C8" s="32" t="s">
        <v>213</v>
      </c>
      <c r="D8" s="25" t="s">
        <v>214</v>
      </c>
      <c r="E8" s="73" t="s">
        <v>215</v>
      </c>
      <c r="F8" s="74" t="s">
        <v>216</v>
      </c>
      <c r="G8" s="29">
        <v>7.64</v>
      </c>
      <c r="H8" s="29">
        <v>83</v>
      </c>
      <c r="I8" s="56" t="s">
        <v>217</v>
      </c>
      <c r="J8" s="46" t="s">
        <v>218</v>
      </c>
      <c r="K8" s="34" t="s">
        <v>219</v>
      </c>
      <c r="L8" s="57">
        <v>1000000</v>
      </c>
      <c r="M8" s="67" t="s">
        <v>220</v>
      </c>
    </row>
    <row r="9" spans="1:13" s="13" customFormat="1" ht="41.25" customHeight="1">
      <c r="A9" s="29">
        <v>3</v>
      </c>
      <c r="B9" s="54" t="s">
        <v>221</v>
      </c>
      <c r="C9" s="32" t="s">
        <v>222</v>
      </c>
      <c r="D9" s="27" t="s">
        <v>223</v>
      </c>
      <c r="E9" s="75" t="s">
        <v>224</v>
      </c>
      <c r="F9" s="37" t="s">
        <v>225</v>
      </c>
      <c r="G9" s="29">
        <v>6.75</v>
      </c>
      <c r="H9" s="29">
        <v>80</v>
      </c>
      <c r="I9" s="56" t="s">
        <v>226</v>
      </c>
      <c r="J9" s="25" t="s">
        <v>218</v>
      </c>
      <c r="K9" s="34" t="s">
        <v>227</v>
      </c>
      <c r="L9" s="57">
        <v>1000000</v>
      </c>
      <c r="M9" s="25" t="s">
        <v>228</v>
      </c>
    </row>
    <row r="10" spans="1:13" s="1" customFormat="1" ht="94.5" customHeight="1">
      <c r="A10" s="29">
        <v>4</v>
      </c>
      <c r="B10" s="61" t="s">
        <v>229</v>
      </c>
      <c r="C10" s="62" t="s">
        <v>182</v>
      </c>
      <c r="D10" s="38">
        <v>1254040085</v>
      </c>
      <c r="E10" s="25" t="s">
        <v>230</v>
      </c>
      <c r="F10" s="45" t="s">
        <v>231</v>
      </c>
      <c r="G10" s="36">
        <v>7.12</v>
      </c>
      <c r="H10" s="36">
        <v>75</v>
      </c>
      <c r="I10" s="38" t="s">
        <v>232</v>
      </c>
      <c r="J10" s="36">
        <v>3</v>
      </c>
      <c r="K10" s="33" t="s">
        <v>233</v>
      </c>
      <c r="L10" s="63">
        <v>1000000</v>
      </c>
      <c r="M10" s="45" t="s">
        <v>234</v>
      </c>
    </row>
    <row r="11" spans="1:13" s="1" customFormat="1" ht="102" customHeight="1">
      <c r="A11" s="29">
        <v>5</v>
      </c>
      <c r="B11" s="80" t="s">
        <v>235</v>
      </c>
      <c r="C11" s="81" t="s">
        <v>236</v>
      </c>
      <c r="D11" s="58">
        <v>1154040160</v>
      </c>
      <c r="E11" s="25" t="s">
        <v>237</v>
      </c>
      <c r="F11" s="46" t="s">
        <v>238</v>
      </c>
      <c r="G11" s="77">
        <v>7.59</v>
      </c>
      <c r="H11" s="77">
        <v>86</v>
      </c>
      <c r="I11" s="58" t="s">
        <v>239</v>
      </c>
      <c r="J11" s="77">
        <v>2</v>
      </c>
      <c r="K11" s="34" t="s">
        <v>240</v>
      </c>
      <c r="L11" s="78">
        <v>2000000</v>
      </c>
      <c r="M11" s="46" t="s">
        <v>241</v>
      </c>
    </row>
    <row r="12" spans="1:13" s="1" customFormat="1" ht="95.25" customHeight="1">
      <c r="A12" s="29">
        <v>6</v>
      </c>
      <c r="B12" s="61" t="s">
        <v>242</v>
      </c>
      <c r="C12" s="62" t="s">
        <v>243</v>
      </c>
      <c r="D12" s="38">
        <v>1454040060</v>
      </c>
      <c r="E12" s="25" t="s">
        <v>244</v>
      </c>
      <c r="F12" s="45" t="s">
        <v>245</v>
      </c>
      <c r="G12" s="36">
        <v>7.9</v>
      </c>
      <c r="H12" s="36" t="s">
        <v>152</v>
      </c>
      <c r="I12" s="38" t="s">
        <v>226</v>
      </c>
      <c r="J12" s="36">
        <v>2</v>
      </c>
      <c r="K12" s="34" t="s">
        <v>246</v>
      </c>
      <c r="L12" s="63">
        <v>2000000</v>
      </c>
      <c r="M12" s="45" t="s">
        <v>247</v>
      </c>
    </row>
    <row r="13" spans="1:13" s="1" customFormat="1" ht="107.25" customHeight="1">
      <c r="A13" s="29">
        <v>7</v>
      </c>
      <c r="B13" s="80" t="s">
        <v>248</v>
      </c>
      <c r="C13" s="81" t="s">
        <v>222</v>
      </c>
      <c r="D13" s="58">
        <v>1154040278</v>
      </c>
      <c r="E13" s="25" t="s">
        <v>249</v>
      </c>
      <c r="F13" s="46" t="s">
        <v>250</v>
      </c>
      <c r="G13" s="77">
        <v>7.2</v>
      </c>
      <c r="H13" s="77">
        <v>78</v>
      </c>
      <c r="I13" s="58" t="s">
        <v>251</v>
      </c>
      <c r="J13" s="77">
        <v>3</v>
      </c>
      <c r="K13" s="33" t="s">
        <v>252</v>
      </c>
      <c r="L13" s="78">
        <v>1000000</v>
      </c>
      <c r="M13" s="46" t="s">
        <v>253</v>
      </c>
    </row>
    <row r="14" spans="1:13" s="13" customFormat="1" ht="96.75" customHeight="1">
      <c r="A14" s="29">
        <v>8</v>
      </c>
      <c r="B14" s="61" t="s">
        <v>254</v>
      </c>
      <c r="C14" s="62" t="s">
        <v>255</v>
      </c>
      <c r="D14" s="38">
        <v>1354042349</v>
      </c>
      <c r="E14" s="25" t="s">
        <v>256</v>
      </c>
      <c r="F14" s="45" t="s">
        <v>257</v>
      </c>
      <c r="G14" s="36">
        <v>7.13</v>
      </c>
      <c r="H14" s="36">
        <v>76</v>
      </c>
      <c r="I14" s="38" t="s">
        <v>258</v>
      </c>
      <c r="J14" s="36">
        <v>2</v>
      </c>
      <c r="K14" s="34" t="s">
        <v>259</v>
      </c>
      <c r="L14" s="63">
        <v>2000000</v>
      </c>
      <c r="M14" s="35" t="s">
        <v>260</v>
      </c>
    </row>
    <row r="15" spans="1:13" s="13" customFormat="1" ht="112.5" customHeight="1">
      <c r="A15" s="29">
        <v>9</v>
      </c>
      <c r="B15" s="80" t="s">
        <v>261</v>
      </c>
      <c r="C15" s="81" t="s">
        <v>262</v>
      </c>
      <c r="D15" s="58">
        <v>1154040573</v>
      </c>
      <c r="E15" s="25" t="s">
        <v>263</v>
      </c>
      <c r="F15" s="46" t="s">
        <v>264</v>
      </c>
      <c r="G15" s="77">
        <v>8.05</v>
      </c>
      <c r="H15" s="77">
        <v>82</v>
      </c>
      <c r="I15" s="58" t="s">
        <v>265</v>
      </c>
      <c r="J15" s="77">
        <v>3</v>
      </c>
      <c r="K15" s="34" t="s">
        <v>266</v>
      </c>
      <c r="L15" s="78">
        <v>1000000</v>
      </c>
      <c r="M15" s="46" t="s">
        <v>267</v>
      </c>
    </row>
    <row r="16" spans="1:13" s="13" customFormat="1" ht="108.75" customHeight="1">
      <c r="A16" s="29">
        <v>10</v>
      </c>
      <c r="B16" s="80" t="s">
        <v>268</v>
      </c>
      <c r="C16" s="81" t="s">
        <v>198</v>
      </c>
      <c r="D16" s="58">
        <v>1154040595</v>
      </c>
      <c r="E16" s="25" t="s">
        <v>269</v>
      </c>
      <c r="F16" s="79" t="s">
        <v>270</v>
      </c>
      <c r="G16" s="77">
        <v>7.71</v>
      </c>
      <c r="H16" s="77">
        <v>78</v>
      </c>
      <c r="I16" s="58" t="s">
        <v>251</v>
      </c>
      <c r="J16" s="77">
        <v>3</v>
      </c>
      <c r="K16" s="34" t="s">
        <v>271</v>
      </c>
      <c r="L16" s="78">
        <v>1000000</v>
      </c>
      <c r="M16" s="46" t="s">
        <v>272</v>
      </c>
    </row>
    <row r="17" spans="1:13" s="13" customFormat="1" ht="105.75" customHeight="1">
      <c r="A17" s="29">
        <v>11</v>
      </c>
      <c r="B17" s="80" t="s">
        <v>273</v>
      </c>
      <c r="C17" s="81" t="s">
        <v>274</v>
      </c>
      <c r="D17" s="58">
        <v>1154040623</v>
      </c>
      <c r="E17" s="25" t="s">
        <v>275</v>
      </c>
      <c r="F17" s="46" t="s">
        <v>276</v>
      </c>
      <c r="G17" s="77">
        <v>7.58</v>
      </c>
      <c r="H17" s="77">
        <v>85</v>
      </c>
      <c r="I17" s="58" t="s">
        <v>178</v>
      </c>
      <c r="J17" s="77">
        <v>2</v>
      </c>
      <c r="K17" s="34" t="s">
        <v>277</v>
      </c>
      <c r="L17" s="78">
        <v>2000000</v>
      </c>
      <c r="M17" s="46" t="s">
        <v>278</v>
      </c>
    </row>
    <row r="18" spans="1:13" s="13" customFormat="1" ht="38.25" customHeight="1">
      <c r="A18" s="29">
        <v>12</v>
      </c>
      <c r="B18" s="80" t="s">
        <v>279</v>
      </c>
      <c r="C18" s="81" t="s">
        <v>280</v>
      </c>
      <c r="D18" s="58">
        <v>1254040535</v>
      </c>
      <c r="E18" s="25" t="s">
        <v>281</v>
      </c>
      <c r="F18" s="46" t="s">
        <v>282</v>
      </c>
      <c r="G18" s="77">
        <v>7.23</v>
      </c>
      <c r="H18" s="77">
        <v>81</v>
      </c>
      <c r="I18" s="58" t="s">
        <v>189</v>
      </c>
      <c r="J18" s="77">
        <v>3</v>
      </c>
      <c r="K18" s="34" t="s">
        <v>283</v>
      </c>
      <c r="L18" s="78">
        <v>1000000</v>
      </c>
      <c r="M18" s="46" t="s">
        <v>284</v>
      </c>
    </row>
    <row r="19" spans="1:13" s="1" customFormat="1" ht="54.75" customHeight="1">
      <c r="A19" s="29">
        <v>13</v>
      </c>
      <c r="B19" s="30" t="s">
        <v>285</v>
      </c>
      <c r="C19" s="31" t="s">
        <v>286</v>
      </c>
      <c r="D19" s="25" t="s">
        <v>287</v>
      </c>
      <c r="E19" s="25" t="s">
        <v>288</v>
      </c>
      <c r="F19" s="25" t="s">
        <v>289</v>
      </c>
      <c r="G19" s="82">
        <v>8.1</v>
      </c>
      <c r="H19" s="29" t="s">
        <v>152</v>
      </c>
      <c r="I19" s="29" t="s">
        <v>290</v>
      </c>
      <c r="J19" s="29">
        <v>3</v>
      </c>
      <c r="K19" s="34" t="s">
        <v>291</v>
      </c>
      <c r="L19" s="59">
        <v>1000000</v>
      </c>
      <c r="M19" s="83" t="s">
        <v>292</v>
      </c>
    </row>
    <row r="20" spans="1:13" s="1" customFormat="1" ht="105.75" customHeight="1">
      <c r="A20" s="29">
        <v>14</v>
      </c>
      <c r="B20" s="30" t="s">
        <v>293</v>
      </c>
      <c r="C20" s="31" t="s">
        <v>222</v>
      </c>
      <c r="D20" s="25" t="s">
        <v>294</v>
      </c>
      <c r="E20" s="25" t="s">
        <v>295</v>
      </c>
      <c r="F20" s="25" t="s">
        <v>296</v>
      </c>
      <c r="G20" s="29">
        <v>7.8</v>
      </c>
      <c r="H20" s="29" t="s">
        <v>152</v>
      </c>
      <c r="I20" s="29" t="s">
        <v>185</v>
      </c>
      <c r="J20" s="29">
        <v>3</v>
      </c>
      <c r="K20" s="34" t="s">
        <v>297</v>
      </c>
      <c r="L20" s="59">
        <v>1000000</v>
      </c>
      <c r="M20" s="25" t="s">
        <v>298</v>
      </c>
    </row>
    <row r="21" spans="1:13" s="1" customFormat="1" ht="71.25" customHeight="1">
      <c r="A21" s="29">
        <v>15</v>
      </c>
      <c r="B21" s="30" t="s">
        <v>299</v>
      </c>
      <c r="C21" s="31" t="s">
        <v>300</v>
      </c>
      <c r="D21" s="25" t="s">
        <v>301</v>
      </c>
      <c r="E21" s="25" t="s">
        <v>302</v>
      </c>
      <c r="F21" s="25" t="s">
        <v>303</v>
      </c>
      <c r="G21" s="29">
        <v>8.2</v>
      </c>
      <c r="H21" s="29">
        <v>95</v>
      </c>
      <c r="I21" s="29" t="s">
        <v>304</v>
      </c>
      <c r="J21" s="29">
        <v>3</v>
      </c>
      <c r="K21" s="34" t="s">
        <v>305</v>
      </c>
      <c r="L21" s="53">
        <v>1000000</v>
      </c>
      <c r="M21" s="25" t="s">
        <v>306</v>
      </c>
    </row>
    <row r="22" spans="1:13" s="1" customFormat="1" ht="93.75" customHeight="1">
      <c r="A22" s="29">
        <v>16</v>
      </c>
      <c r="B22" s="30" t="s">
        <v>307</v>
      </c>
      <c r="C22" s="31" t="s">
        <v>308</v>
      </c>
      <c r="D22" s="25" t="s">
        <v>309</v>
      </c>
      <c r="E22" s="25" t="s">
        <v>310</v>
      </c>
      <c r="F22" s="25" t="s">
        <v>311</v>
      </c>
      <c r="G22" s="82">
        <v>7.7</v>
      </c>
      <c r="H22" s="29" t="s">
        <v>152</v>
      </c>
      <c r="I22" s="29" t="s">
        <v>178</v>
      </c>
      <c r="J22" s="29">
        <v>1</v>
      </c>
      <c r="K22" s="34" t="s">
        <v>312</v>
      </c>
      <c r="L22" s="59">
        <v>3000000</v>
      </c>
      <c r="M22" s="25" t="s">
        <v>313</v>
      </c>
    </row>
    <row r="23" spans="1:13" s="1" customFormat="1" ht="58.5" customHeight="1">
      <c r="A23" s="29">
        <v>17</v>
      </c>
      <c r="B23" s="30" t="s">
        <v>314</v>
      </c>
      <c r="C23" s="31" t="s">
        <v>315</v>
      </c>
      <c r="D23" s="25" t="s">
        <v>316</v>
      </c>
      <c r="E23" s="25" t="s">
        <v>317</v>
      </c>
      <c r="F23" s="27" t="s">
        <v>318</v>
      </c>
      <c r="G23" s="82">
        <v>7.5</v>
      </c>
      <c r="H23" s="29" t="s">
        <v>152</v>
      </c>
      <c r="I23" s="29" t="s">
        <v>186</v>
      </c>
      <c r="J23" s="29">
        <v>3</v>
      </c>
      <c r="K23" s="34" t="s">
        <v>319</v>
      </c>
      <c r="L23" s="59">
        <v>1000000</v>
      </c>
      <c r="M23" s="25" t="s">
        <v>320</v>
      </c>
    </row>
    <row r="24" spans="1:13" s="1" customFormat="1" ht="66.75" customHeight="1">
      <c r="A24" s="29">
        <v>18</v>
      </c>
      <c r="B24" s="30" t="s">
        <v>321</v>
      </c>
      <c r="C24" s="31" t="s">
        <v>193</v>
      </c>
      <c r="D24" s="25" t="s">
        <v>322</v>
      </c>
      <c r="E24" s="25" t="s">
        <v>323</v>
      </c>
      <c r="F24" s="25" t="s">
        <v>324</v>
      </c>
      <c r="G24" s="29">
        <v>7.54</v>
      </c>
      <c r="H24" s="29">
        <v>76</v>
      </c>
      <c r="I24" s="29" t="s">
        <v>325</v>
      </c>
      <c r="J24" s="29">
        <v>3</v>
      </c>
      <c r="K24" s="34" t="s">
        <v>326</v>
      </c>
      <c r="L24" s="53">
        <v>1000000</v>
      </c>
      <c r="M24" s="25" t="s">
        <v>327</v>
      </c>
    </row>
    <row r="25" spans="1:13" s="1" customFormat="1" ht="45" customHeight="1">
      <c r="A25" s="29">
        <v>19</v>
      </c>
      <c r="B25" s="30" t="s">
        <v>299</v>
      </c>
      <c r="C25" s="31" t="s">
        <v>328</v>
      </c>
      <c r="D25" s="25" t="s">
        <v>329</v>
      </c>
      <c r="E25" s="25" t="s">
        <v>330</v>
      </c>
      <c r="F25" s="25" t="s">
        <v>331</v>
      </c>
      <c r="G25" s="29">
        <v>7.8</v>
      </c>
      <c r="H25" s="29" t="s">
        <v>152</v>
      </c>
      <c r="I25" s="29" t="s">
        <v>186</v>
      </c>
      <c r="J25" s="29">
        <v>2</v>
      </c>
      <c r="K25" s="34" t="s">
        <v>332</v>
      </c>
      <c r="L25" s="59">
        <v>2000000</v>
      </c>
      <c r="M25" s="25" t="s">
        <v>333</v>
      </c>
    </row>
    <row r="26" spans="1:13" s="1" customFormat="1" ht="58.5" customHeight="1">
      <c r="A26" s="29">
        <v>20</v>
      </c>
      <c r="B26" s="30" t="s">
        <v>334</v>
      </c>
      <c r="C26" s="31" t="s">
        <v>335</v>
      </c>
      <c r="D26" s="25" t="s">
        <v>336</v>
      </c>
      <c r="E26" s="25" t="s">
        <v>337</v>
      </c>
      <c r="F26" s="25" t="s">
        <v>338</v>
      </c>
      <c r="G26" s="25" t="s">
        <v>339</v>
      </c>
      <c r="H26" s="29">
        <v>88</v>
      </c>
      <c r="I26" s="29" t="s">
        <v>304</v>
      </c>
      <c r="J26" s="29">
        <v>3</v>
      </c>
      <c r="K26" s="34" t="s">
        <v>340</v>
      </c>
      <c r="L26" s="53">
        <v>1000000</v>
      </c>
      <c r="M26" s="25" t="s">
        <v>341</v>
      </c>
    </row>
    <row r="27" spans="1:13" s="1" customFormat="1" ht="65.25" customHeight="1">
      <c r="A27" s="29">
        <v>21</v>
      </c>
      <c r="B27" s="30" t="s">
        <v>342</v>
      </c>
      <c r="C27" s="31" t="s">
        <v>343</v>
      </c>
      <c r="D27" s="25" t="s">
        <v>344</v>
      </c>
      <c r="E27" s="25" t="s">
        <v>345</v>
      </c>
      <c r="F27" s="25" t="s">
        <v>346</v>
      </c>
      <c r="G27" s="29">
        <v>7.71</v>
      </c>
      <c r="H27" s="29">
        <v>80</v>
      </c>
      <c r="I27" s="29" t="s">
        <v>189</v>
      </c>
      <c r="J27" s="29">
        <v>3</v>
      </c>
      <c r="K27" s="34" t="s">
        <v>347</v>
      </c>
      <c r="L27" s="53">
        <v>1000000</v>
      </c>
      <c r="M27" s="84" t="s">
        <v>348</v>
      </c>
    </row>
    <row r="28" spans="1:13" s="1" customFormat="1" ht="45" customHeight="1">
      <c r="A28" s="29">
        <v>22</v>
      </c>
      <c r="B28" s="30" t="s">
        <v>349</v>
      </c>
      <c r="C28" s="31" t="s">
        <v>350</v>
      </c>
      <c r="D28" s="25" t="s">
        <v>351</v>
      </c>
      <c r="E28" s="25" t="s">
        <v>352</v>
      </c>
      <c r="F28" s="25" t="s">
        <v>353</v>
      </c>
      <c r="G28" s="25" t="s">
        <v>354</v>
      </c>
      <c r="H28" s="29">
        <v>86</v>
      </c>
      <c r="I28" s="29" t="s">
        <v>189</v>
      </c>
      <c r="J28" s="29">
        <v>2</v>
      </c>
      <c r="K28" s="34" t="s">
        <v>355</v>
      </c>
      <c r="L28" s="53">
        <v>2000000</v>
      </c>
      <c r="M28" s="84" t="s">
        <v>356</v>
      </c>
    </row>
    <row r="29" spans="1:13" s="1" customFormat="1" ht="51" customHeight="1">
      <c r="A29" s="29">
        <v>23</v>
      </c>
      <c r="B29" s="30" t="s">
        <v>357</v>
      </c>
      <c r="C29" s="31" t="s">
        <v>358</v>
      </c>
      <c r="D29" s="25" t="s">
        <v>359</v>
      </c>
      <c r="E29" s="25" t="s">
        <v>360</v>
      </c>
      <c r="F29" s="25" t="s">
        <v>361</v>
      </c>
      <c r="G29" s="25" t="s">
        <v>362</v>
      </c>
      <c r="H29" s="29">
        <v>78</v>
      </c>
      <c r="I29" s="29" t="s">
        <v>363</v>
      </c>
      <c r="J29" s="29">
        <v>2</v>
      </c>
      <c r="K29" s="34" t="s">
        <v>364</v>
      </c>
      <c r="L29" s="53">
        <v>2000000</v>
      </c>
      <c r="M29" s="25" t="s">
        <v>365</v>
      </c>
    </row>
    <row r="30" spans="1:13" s="1" customFormat="1" ht="83.25" customHeight="1">
      <c r="A30" s="29">
        <v>24</v>
      </c>
      <c r="B30" s="30" t="s">
        <v>366</v>
      </c>
      <c r="C30" s="31" t="s">
        <v>262</v>
      </c>
      <c r="D30" s="25" t="s">
        <v>367</v>
      </c>
      <c r="E30" s="25" t="s">
        <v>368</v>
      </c>
      <c r="F30" s="25" t="s">
        <v>369</v>
      </c>
      <c r="G30" s="29">
        <v>8.2</v>
      </c>
      <c r="H30" s="29" t="s">
        <v>152</v>
      </c>
      <c r="I30" s="29" t="s">
        <v>370</v>
      </c>
      <c r="J30" s="29">
        <v>2</v>
      </c>
      <c r="K30" s="34" t="s">
        <v>371</v>
      </c>
      <c r="L30" s="59">
        <v>2000000</v>
      </c>
      <c r="M30" s="25" t="s">
        <v>372</v>
      </c>
    </row>
    <row r="31" spans="1:13" s="13" customFormat="1" ht="54.75" customHeight="1">
      <c r="A31" s="29">
        <v>25</v>
      </c>
      <c r="B31" s="30" t="s">
        <v>373</v>
      </c>
      <c r="C31" s="32" t="s">
        <v>187</v>
      </c>
      <c r="D31" s="25" t="s">
        <v>374</v>
      </c>
      <c r="E31" s="25" t="s">
        <v>375</v>
      </c>
      <c r="F31" s="27" t="s">
        <v>376</v>
      </c>
      <c r="G31" s="85">
        <v>7.35</v>
      </c>
      <c r="H31" s="29">
        <v>85</v>
      </c>
      <c r="I31" s="29" t="s">
        <v>154</v>
      </c>
      <c r="J31" s="29">
        <v>2</v>
      </c>
      <c r="K31" s="33" t="s">
        <v>377</v>
      </c>
      <c r="L31" s="86">
        <v>2000000</v>
      </c>
      <c r="M31" s="87">
        <v>6904205016099</v>
      </c>
    </row>
    <row r="32" spans="1:13" s="13" customFormat="1" ht="38.25" customHeight="1">
      <c r="A32" s="29">
        <v>26</v>
      </c>
      <c r="B32" s="30" t="s">
        <v>378</v>
      </c>
      <c r="C32" s="31" t="s">
        <v>197</v>
      </c>
      <c r="D32" s="25" t="s">
        <v>379</v>
      </c>
      <c r="E32" s="27" t="s">
        <v>380</v>
      </c>
      <c r="F32" s="27" t="s">
        <v>381</v>
      </c>
      <c r="G32" s="29">
        <v>7.35</v>
      </c>
      <c r="H32" s="29">
        <v>90</v>
      </c>
      <c r="I32" s="29" t="s">
        <v>382</v>
      </c>
      <c r="J32" s="29">
        <v>3</v>
      </c>
      <c r="K32" s="34" t="s">
        <v>383</v>
      </c>
      <c r="L32" s="53">
        <v>1000000</v>
      </c>
      <c r="M32" s="88">
        <v>19002062380036</v>
      </c>
    </row>
    <row r="33" spans="1:13" s="96" customFormat="1" ht="96.75" customHeight="1">
      <c r="A33" s="29">
        <v>27</v>
      </c>
      <c r="B33" s="90" t="s">
        <v>384</v>
      </c>
      <c r="C33" s="91" t="s">
        <v>236</v>
      </c>
      <c r="D33" s="92">
        <v>1254010150</v>
      </c>
      <c r="E33" s="68" t="s">
        <v>385</v>
      </c>
      <c r="F33" s="93" t="s">
        <v>386</v>
      </c>
      <c r="G33" s="92">
        <v>7.29</v>
      </c>
      <c r="H33" s="92">
        <v>98</v>
      </c>
      <c r="I33" s="92" t="s">
        <v>178</v>
      </c>
      <c r="J33" s="92">
        <v>3</v>
      </c>
      <c r="K33" s="94" t="s">
        <v>387</v>
      </c>
      <c r="L33" s="95">
        <v>1000000</v>
      </c>
      <c r="M33" s="68" t="s">
        <v>388</v>
      </c>
    </row>
    <row r="34" spans="1:13" s="96" customFormat="1" ht="93" customHeight="1">
      <c r="A34" s="29">
        <v>28</v>
      </c>
      <c r="B34" s="90" t="s">
        <v>389</v>
      </c>
      <c r="C34" s="91" t="s">
        <v>183</v>
      </c>
      <c r="D34" s="92">
        <v>1354010095</v>
      </c>
      <c r="E34" s="97">
        <v>273576416</v>
      </c>
      <c r="F34" s="93" t="s">
        <v>390</v>
      </c>
      <c r="G34" s="92">
        <v>7.85</v>
      </c>
      <c r="H34" s="92">
        <v>88</v>
      </c>
      <c r="I34" s="92" t="s">
        <v>391</v>
      </c>
      <c r="J34" s="92">
        <v>2</v>
      </c>
      <c r="K34" s="94" t="s">
        <v>392</v>
      </c>
      <c r="L34" s="95">
        <v>2000000</v>
      </c>
      <c r="M34" s="68" t="s">
        <v>393</v>
      </c>
    </row>
    <row r="35" spans="1:13" s="96" customFormat="1" ht="57" customHeight="1">
      <c r="A35" s="29">
        <v>29</v>
      </c>
      <c r="B35" s="98" t="s">
        <v>394</v>
      </c>
      <c r="C35" s="91" t="s">
        <v>395</v>
      </c>
      <c r="D35" s="89">
        <v>1454010154</v>
      </c>
      <c r="E35" s="99">
        <v>197371065</v>
      </c>
      <c r="F35" s="100" t="s">
        <v>396</v>
      </c>
      <c r="G35" s="89">
        <v>7.9</v>
      </c>
      <c r="H35" s="89"/>
      <c r="I35" s="89" t="s">
        <v>226</v>
      </c>
      <c r="J35" s="89">
        <v>4</v>
      </c>
      <c r="K35" s="101" t="s">
        <v>397</v>
      </c>
      <c r="L35" s="102">
        <v>1000000</v>
      </c>
      <c r="M35" s="69" t="s">
        <v>398</v>
      </c>
    </row>
    <row r="36" spans="1:13" s="96" customFormat="1" ht="95.25" customHeight="1">
      <c r="A36" s="29">
        <v>30</v>
      </c>
      <c r="B36" s="90" t="s">
        <v>399</v>
      </c>
      <c r="C36" s="103" t="s">
        <v>213</v>
      </c>
      <c r="D36" s="92">
        <v>1154010269</v>
      </c>
      <c r="E36" s="97">
        <v>197314209</v>
      </c>
      <c r="F36" s="93" t="s">
        <v>400</v>
      </c>
      <c r="G36" s="92">
        <v>7.37</v>
      </c>
      <c r="H36" s="92">
        <v>85</v>
      </c>
      <c r="I36" s="92" t="s">
        <v>226</v>
      </c>
      <c r="J36" s="92">
        <v>4</v>
      </c>
      <c r="K36" s="94" t="s">
        <v>401</v>
      </c>
      <c r="L36" s="95">
        <v>1000000</v>
      </c>
      <c r="M36" s="68" t="s">
        <v>402</v>
      </c>
    </row>
    <row r="37" spans="1:13" s="96" customFormat="1" ht="196.5" customHeight="1">
      <c r="A37" s="29">
        <v>31</v>
      </c>
      <c r="B37" s="90" t="s">
        <v>403</v>
      </c>
      <c r="C37" s="91" t="s">
        <v>274</v>
      </c>
      <c r="D37" s="92">
        <v>1154010681</v>
      </c>
      <c r="E37" s="97">
        <v>291047042</v>
      </c>
      <c r="F37" s="93" t="s">
        <v>404</v>
      </c>
      <c r="G37" s="92">
        <v>7.21</v>
      </c>
      <c r="H37" s="92">
        <v>100</v>
      </c>
      <c r="I37" s="92" t="s">
        <v>405</v>
      </c>
      <c r="J37" s="92">
        <v>2</v>
      </c>
      <c r="K37" s="94" t="s">
        <v>406</v>
      </c>
      <c r="L37" s="95">
        <v>2000000</v>
      </c>
      <c r="M37" s="68" t="s">
        <v>407</v>
      </c>
    </row>
    <row r="38" spans="1:13" s="13" customFormat="1" ht="80.25" customHeight="1">
      <c r="A38" s="29">
        <v>32</v>
      </c>
      <c r="B38" s="54" t="s">
        <v>408</v>
      </c>
      <c r="C38" s="32" t="s">
        <v>181</v>
      </c>
      <c r="D38" s="38">
        <v>1154030090</v>
      </c>
      <c r="E38" s="45" t="s">
        <v>409</v>
      </c>
      <c r="F38" s="45" t="s">
        <v>410</v>
      </c>
      <c r="G38" s="36">
        <v>7.37</v>
      </c>
      <c r="H38" s="36">
        <v>95</v>
      </c>
      <c r="I38" s="29" t="s">
        <v>191</v>
      </c>
      <c r="J38" s="104">
        <v>2</v>
      </c>
      <c r="K38" s="34" t="s">
        <v>411</v>
      </c>
      <c r="L38" s="65">
        <v>2000000</v>
      </c>
      <c r="M38" s="45" t="s">
        <v>412</v>
      </c>
    </row>
    <row r="39" spans="1:13" s="13" customFormat="1" ht="60.75" customHeight="1">
      <c r="A39" s="29">
        <v>33</v>
      </c>
      <c r="B39" s="54" t="s">
        <v>413</v>
      </c>
      <c r="C39" s="32" t="s">
        <v>414</v>
      </c>
      <c r="D39" s="38">
        <v>1154030485</v>
      </c>
      <c r="E39" s="45" t="s">
        <v>415</v>
      </c>
      <c r="F39" s="45" t="s">
        <v>416</v>
      </c>
      <c r="G39" s="105">
        <v>7.77</v>
      </c>
      <c r="H39" s="36">
        <v>85</v>
      </c>
      <c r="I39" s="106" t="s">
        <v>417</v>
      </c>
      <c r="J39" s="104">
        <v>3</v>
      </c>
      <c r="K39" s="34" t="s">
        <v>418</v>
      </c>
      <c r="L39" s="65">
        <v>1000000</v>
      </c>
      <c r="M39" s="45" t="s">
        <v>419</v>
      </c>
    </row>
    <row r="40" spans="1:13" s="13" customFormat="1" ht="141" customHeight="1">
      <c r="A40" s="29">
        <v>34</v>
      </c>
      <c r="B40" s="54" t="s">
        <v>420</v>
      </c>
      <c r="C40" s="32" t="s">
        <v>421</v>
      </c>
      <c r="D40" s="38">
        <v>1154030661</v>
      </c>
      <c r="E40" s="45" t="s">
        <v>422</v>
      </c>
      <c r="F40" s="45" t="s">
        <v>423</v>
      </c>
      <c r="G40" s="45" t="s">
        <v>424</v>
      </c>
      <c r="H40" s="36">
        <v>98</v>
      </c>
      <c r="I40" s="38" t="s">
        <v>425</v>
      </c>
      <c r="J40" s="36">
        <v>4</v>
      </c>
      <c r="K40" s="33" t="s">
        <v>426</v>
      </c>
      <c r="L40" s="65">
        <v>1000000</v>
      </c>
      <c r="M40" s="45" t="s">
        <v>200</v>
      </c>
    </row>
    <row r="41" spans="1:13" s="13" customFormat="1" ht="48.75" customHeight="1">
      <c r="A41" s="29">
        <v>35</v>
      </c>
      <c r="B41" s="30" t="s">
        <v>427</v>
      </c>
      <c r="C41" s="31" t="s">
        <v>428</v>
      </c>
      <c r="D41" s="25" t="s">
        <v>429</v>
      </c>
      <c r="E41" s="29">
        <v>215234187</v>
      </c>
      <c r="F41" s="27" t="s">
        <v>430</v>
      </c>
      <c r="G41" s="29">
        <v>6.87</v>
      </c>
      <c r="H41" s="29">
        <v>85</v>
      </c>
      <c r="I41" s="29" t="s">
        <v>431</v>
      </c>
      <c r="J41" s="29">
        <v>3</v>
      </c>
      <c r="K41" s="34" t="s">
        <v>432</v>
      </c>
      <c r="L41" s="64">
        <v>1000000</v>
      </c>
      <c r="M41" s="25" t="s">
        <v>433</v>
      </c>
    </row>
    <row r="42" spans="1:13" s="1" customFormat="1" ht="55.5" customHeight="1">
      <c r="A42" s="29">
        <v>36</v>
      </c>
      <c r="B42" s="54" t="s">
        <v>434</v>
      </c>
      <c r="C42" s="32" t="s">
        <v>435</v>
      </c>
      <c r="D42" s="25" t="s">
        <v>436</v>
      </c>
      <c r="E42" s="107">
        <v>250931976</v>
      </c>
      <c r="F42" s="25" t="s">
        <v>437</v>
      </c>
      <c r="G42" s="29">
        <v>6.82</v>
      </c>
      <c r="H42" s="29">
        <v>78</v>
      </c>
      <c r="I42" s="29" t="s">
        <v>363</v>
      </c>
      <c r="J42" s="29">
        <v>3</v>
      </c>
      <c r="K42" s="34" t="s">
        <v>438</v>
      </c>
      <c r="L42" s="108">
        <v>1000000</v>
      </c>
      <c r="M42" s="109">
        <v>1900206269568</v>
      </c>
    </row>
    <row r="43" spans="1:13" s="1" customFormat="1" ht="39" customHeight="1">
      <c r="A43" s="29">
        <v>37</v>
      </c>
      <c r="B43" s="66" t="s">
        <v>439</v>
      </c>
      <c r="C43" s="110" t="s">
        <v>440</v>
      </c>
      <c r="D43" s="29">
        <v>1356010070</v>
      </c>
      <c r="E43" s="25" t="s">
        <v>441</v>
      </c>
      <c r="F43" s="74" t="s">
        <v>442</v>
      </c>
      <c r="G43" s="74" t="s">
        <v>443</v>
      </c>
      <c r="H43" s="74" t="s">
        <v>444</v>
      </c>
      <c r="I43" s="76" t="s">
        <v>190</v>
      </c>
      <c r="J43" s="29">
        <v>3</v>
      </c>
      <c r="K43" s="111" t="s">
        <v>445</v>
      </c>
      <c r="L43" s="108">
        <v>1000000</v>
      </c>
      <c r="M43" s="123">
        <v>1900206269516</v>
      </c>
    </row>
    <row r="44" spans="1:13" ht="20.25" customHeight="1">
      <c r="A44" s="144" t="s">
        <v>158</v>
      </c>
      <c r="B44" s="145"/>
      <c r="C44" s="145"/>
      <c r="D44" s="145"/>
      <c r="E44" s="145"/>
      <c r="F44" s="145"/>
      <c r="G44" s="145"/>
      <c r="H44" s="145"/>
      <c r="I44" s="145"/>
      <c r="J44" s="145"/>
      <c r="K44" s="146"/>
      <c r="L44" s="43">
        <f>SUM(L7:L43)</f>
        <v>52000000</v>
      </c>
      <c r="M44" s="44"/>
    </row>
    <row r="45" spans="1:13" ht="20.25" customHeight="1">
      <c r="A45" s="147" t="s">
        <v>4</v>
      </c>
      <c r="B45" s="148"/>
      <c r="C45" s="148"/>
      <c r="D45" s="148"/>
      <c r="E45" s="148"/>
      <c r="F45" s="148"/>
      <c r="G45" s="148"/>
      <c r="H45" s="148"/>
      <c r="I45" s="148"/>
      <c r="J45" s="148"/>
      <c r="K45" s="148"/>
      <c r="L45" s="148"/>
      <c r="M45" s="44"/>
    </row>
    <row r="46" spans="1:12" s="13" customFormat="1" ht="16.5">
      <c r="A46" s="1"/>
      <c r="B46" s="4"/>
      <c r="C46" s="4"/>
      <c r="D46" s="26"/>
      <c r="E46" s="4"/>
      <c r="F46" s="26"/>
      <c r="G46" s="14"/>
      <c r="H46" s="15"/>
      <c r="I46" s="16"/>
      <c r="J46" s="16"/>
      <c r="K46" s="17"/>
      <c r="L46" s="23"/>
    </row>
    <row r="47" spans="11:13" ht="15.75">
      <c r="K47" s="151" t="s">
        <v>171</v>
      </c>
      <c r="L47" s="151"/>
      <c r="M47" s="151"/>
    </row>
    <row r="48" spans="2:13" ht="15.75">
      <c r="B48" s="50" t="s">
        <v>172</v>
      </c>
      <c r="C48" s="4"/>
      <c r="D48" s="51"/>
      <c r="E48" s="152" t="s">
        <v>173</v>
      </c>
      <c r="F48" s="152"/>
      <c r="G48" s="152"/>
      <c r="H48" s="52"/>
      <c r="I48" s="50"/>
      <c r="J48" s="153" t="s">
        <v>174</v>
      </c>
      <c r="K48" s="153"/>
      <c r="L48" s="130" t="s">
        <v>175</v>
      </c>
      <c r="M48" s="130"/>
    </row>
    <row r="49" spans="12:13" ht="15.75">
      <c r="L49" s="48"/>
      <c r="M49" s="49"/>
    </row>
    <row r="50" spans="12:13" ht="15.75">
      <c r="L50" s="48"/>
      <c r="M50" s="49"/>
    </row>
    <row r="51" spans="12:13" ht="15.75">
      <c r="L51" s="48"/>
      <c r="M51" s="49"/>
    </row>
    <row r="52" spans="12:13" ht="15.75">
      <c r="L52" s="48"/>
      <c r="M52" s="49"/>
    </row>
    <row r="53" spans="10:13" ht="15.75">
      <c r="J53" s="130" t="s">
        <v>204</v>
      </c>
      <c r="K53" s="130"/>
      <c r="L53" s="131" t="s">
        <v>168</v>
      </c>
      <c r="M53" s="131"/>
    </row>
  </sheetData>
  <sheetProtection/>
  <mergeCells count="16">
    <mergeCell ref="A5:D5"/>
    <mergeCell ref="A3:M3"/>
    <mergeCell ref="K47:M47"/>
    <mergeCell ref="E48:G48"/>
    <mergeCell ref="J48:K48"/>
    <mergeCell ref="L48:M48"/>
    <mergeCell ref="J53:K53"/>
    <mergeCell ref="L53:M53"/>
    <mergeCell ref="A1:E1"/>
    <mergeCell ref="I1:L1"/>
    <mergeCell ref="A2:E2"/>
    <mergeCell ref="I2:L2"/>
    <mergeCell ref="A4:L4"/>
    <mergeCell ref="B6:C6"/>
    <mergeCell ref="A44:K44"/>
    <mergeCell ref="A45:L45"/>
  </mergeCells>
  <printOptions/>
  <pageMargins left="0.5" right="0.25" top="0.5" bottom="0.75" header="0.25" footer="0.25"/>
  <pageSetup horizontalDpi="600" verticalDpi="600"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M91"/>
  <sheetViews>
    <sheetView tabSelected="1" zoomScalePageLayoutView="0" workbookViewId="0" topLeftCell="A1">
      <selection activeCell="K89" sqref="K89"/>
    </sheetView>
  </sheetViews>
  <sheetFormatPr defaultColWidth="9.140625" defaultRowHeight="12.75"/>
  <cols>
    <col min="1" max="1" width="3.8515625" style="2" bestFit="1" customWidth="1"/>
    <col min="2" max="2" width="14.140625" style="18" customWidth="1"/>
    <col min="3" max="3" width="7.140625" style="19" customWidth="1"/>
    <col min="4" max="4" width="11.140625" style="7" customWidth="1"/>
    <col min="5" max="5" width="9.28125" style="11" customWidth="1"/>
    <col min="6" max="6" width="12.7109375" style="28" customWidth="1"/>
    <col min="7" max="8" width="5.8515625" style="20" customWidth="1"/>
    <col min="9" max="9" width="7.140625" style="18" customWidth="1"/>
    <col min="10" max="10" width="5.7109375" style="18" customWidth="1"/>
    <col min="11" max="11" width="32.7109375" style="10" customWidth="1"/>
    <col min="12" max="12" width="15.00390625" style="24" customWidth="1"/>
    <col min="13" max="13" width="11.57421875" style="12" customWidth="1"/>
    <col min="14" max="16384" width="9.140625" style="12" customWidth="1"/>
  </cols>
  <sheetData>
    <row r="1" spans="1:12" s="7" customFormat="1" ht="16.5" customHeight="1">
      <c r="A1" s="132" t="s">
        <v>177</v>
      </c>
      <c r="B1" s="132"/>
      <c r="C1" s="132"/>
      <c r="D1" s="132"/>
      <c r="E1" s="132"/>
      <c r="F1" s="5"/>
      <c r="G1" s="6"/>
      <c r="H1" s="3"/>
      <c r="I1" s="133" t="s">
        <v>151</v>
      </c>
      <c r="J1" s="133"/>
      <c r="K1" s="134"/>
      <c r="L1" s="135"/>
    </row>
    <row r="2" spans="1:12" s="7" customFormat="1" ht="16.5" customHeight="1">
      <c r="A2" s="133" t="s">
        <v>202</v>
      </c>
      <c r="B2" s="133"/>
      <c r="C2" s="133"/>
      <c r="D2" s="133"/>
      <c r="E2" s="133"/>
      <c r="F2" s="5"/>
      <c r="G2" s="6"/>
      <c r="H2" s="8"/>
      <c r="I2" s="136" t="s">
        <v>153</v>
      </c>
      <c r="J2" s="136"/>
      <c r="K2" s="137"/>
      <c r="L2" s="138"/>
    </row>
    <row r="3" spans="1:13" s="7" customFormat="1" ht="22.5" customHeight="1">
      <c r="A3" s="150" t="s">
        <v>203</v>
      </c>
      <c r="B3" s="150"/>
      <c r="C3" s="150"/>
      <c r="D3" s="150"/>
      <c r="E3" s="150"/>
      <c r="F3" s="150"/>
      <c r="G3" s="150"/>
      <c r="H3" s="150"/>
      <c r="I3" s="150"/>
      <c r="J3" s="150"/>
      <c r="K3" s="150"/>
      <c r="L3" s="150"/>
      <c r="M3" s="150"/>
    </row>
    <row r="4" spans="1:12" s="9" customFormat="1" ht="20.25" customHeight="1">
      <c r="A4" s="139" t="s">
        <v>201</v>
      </c>
      <c r="B4" s="139"/>
      <c r="C4" s="139"/>
      <c r="D4" s="139"/>
      <c r="E4" s="139"/>
      <c r="F4" s="139"/>
      <c r="G4" s="139"/>
      <c r="H4" s="139"/>
      <c r="I4" s="139"/>
      <c r="J4" s="139"/>
      <c r="K4" s="140"/>
      <c r="L4" s="141"/>
    </row>
    <row r="5" spans="1:12" s="9" customFormat="1" ht="20.25" customHeight="1">
      <c r="A5" s="149" t="s">
        <v>170</v>
      </c>
      <c r="B5" s="149"/>
      <c r="C5" s="149"/>
      <c r="D5" s="149"/>
      <c r="E5" s="149"/>
      <c r="F5" s="39"/>
      <c r="G5" s="39"/>
      <c r="H5" s="39"/>
      <c r="I5" s="39"/>
      <c r="J5" s="39"/>
      <c r="K5" s="40"/>
      <c r="L5" s="41"/>
    </row>
    <row r="6" spans="1:13" s="1" customFormat="1" ht="33" customHeight="1">
      <c r="A6" s="21" t="s">
        <v>155</v>
      </c>
      <c r="B6" s="154" t="s">
        <v>162</v>
      </c>
      <c r="C6" s="154"/>
      <c r="D6" s="22" t="s">
        <v>150</v>
      </c>
      <c r="E6" s="22" t="s">
        <v>167</v>
      </c>
      <c r="F6" s="22" t="s">
        <v>156</v>
      </c>
      <c r="G6" s="22" t="s">
        <v>159</v>
      </c>
      <c r="H6" s="22" t="s">
        <v>160</v>
      </c>
      <c r="I6" s="21" t="s">
        <v>165</v>
      </c>
      <c r="J6" s="21" t="s">
        <v>164</v>
      </c>
      <c r="K6" s="21" t="s">
        <v>161</v>
      </c>
      <c r="L6" s="47" t="s">
        <v>157</v>
      </c>
      <c r="M6" s="47" t="s">
        <v>169</v>
      </c>
    </row>
    <row r="7" spans="1:13" s="13" customFormat="1" ht="94.5" customHeight="1">
      <c r="A7" s="29">
        <v>1</v>
      </c>
      <c r="B7" s="54" t="s">
        <v>389</v>
      </c>
      <c r="C7" s="71" t="s">
        <v>446</v>
      </c>
      <c r="D7" s="25" t="s">
        <v>447</v>
      </c>
      <c r="E7" s="25" t="s">
        <v>448</v>
      </c>
      <c r="F7" s="112" t="s">
        <v>449</v>
      </c>
      <c r="G7" s="29">
        <v>7.91</v>
      </c>
      <c r="H7" s="104">
        <v>88</v>
      </c>
      <c r="I7" s="56" t="s">
        <v>191</v>
      </c>
      <c r="J7" s="46" t="s">
        <v>450</v>
      </c>
      <c r="K7" s="72" t="s">
        <v>451</v>
      </c>
      <c r="L7" s="53">
        <v>2000000</v>
      </c>
      <c r="M7" s="67" t="s">
        <v>452</v>
      </c>
    </row>
    <row r="8" spans="1:13" s="13" customFormat="1" ht="78.75" customHeight="1">
      <c r="A8" s="29">
        <v>2</v>
      </c>
      <c r="B8" s="54" t="s">
        <v>453</v>
      </c>
      <c r="C8" s="32" t="s">
        <v>187</v>
      </c>
      <c r="D8" s="25" t="s">
        <v>454</v>
      </c>
      <c r="E8" s="75" t="s">
        <v>455</v>
      </c>
      <c r="F8" s="37" t="s">
        <v>456</v>
      </c>
      <c r="G8" s="29">
        <v>8.42</v>
      </c>
      <c r="H8" s="29">
        <v>93</v>
      </c>
      <c r="I8" s="29" t="s">
        <v>191</v>
      </c>
      <c r="J8" s="46" t="s">
        <v>450</v>
      </c>
      <c r="K8" s="34" t="s">
        <v>457</v>
      </c>
      <c r="L8" s="57">
        <v>2000000</v>
      </c>
      <c r="M8" s="67" t="s">
        <v>458</v>
      </c>
    </row>
    <row r="9" spans="1:13" s="13" customFormat="1" ht="78.75" customHeight="1">
      <c r="A9" s="29">
        <v>3</v>
      </c>
      <c r="B9" s="54" t="s">
        <v>459</v>
      </c>
      <c r="C9" s="71" t="s">
        <v>193</v>
      </c>
      <c r="D9" s="25" t="s">
        <v>460</v>
      </c>
      <c r="E9" s="113" t="s">
        <v>461</v>
      </c>
      <c r="F9" s="27" t="s">
        <v>462</v>
      </c>
      <c r="G9" s="29">
        <v>7.71</v>
      </c>
      <c r="H9" s="29">
        <v>75</v>
      </c>
      <c r="I9" s="29" t="s">
        <v>194</v>
      </c>
      <c r="J9" s="46" t="s">
        <v>218</v>
      </c>
      <c r="K9" s="34" t="s">
        <v>463</v>
      </c>
      <c r="L9" s="53">
        <v>1000000</v>
      </c>
      <c r="M9" s="88" t="s">
        <v>464</v>
      </c>
    </row>
    <row r="10" spans="1:13" s="13" customFormat="1" ht="44.25" customHeight="1">
      <c r="A10" s="29">
        <v>4</v>
      </c>
      <c r="B10" s="54" t="s">
        <v>465</v>
      </c>
      <c r="C10" s="32" t="s">
        <v>466</v>
      </c>
      <c r="D10" s="25" t="s">
        <v>467</v>
      </c>
      <c r="E10" s="35" t="s">
        <v>468</v>
      </c>
      <c r="F10" s="37" t="s">
        <v>469</v>
      </c>
      <c r="G10" s="29">
        <v>8.25</v>
      </c>
      <c r="H10" s="29">
        <v>90</v>
      </c>
      <c r="I10" s="56" t="s">
        <v>470</v>
      </c>
      <c r="J10" s="25" t="s">
        <v>450</v>
      </c>
      <c r="K10" s="34" t="s">
        <v>471</v>
      </c>
      <c r="L10" s="57">
        <v>2000000</v>
      </c>
      <c r="M10" s="25" t="s">
        <v>472</v>
      </c>
    </row>
    <row r="11" spans="1:13" s="13" customFormat="1" ht="57.75" customHeight="1">
      <c r="A11" s="29">
        <v>5</v>
      </c>
      <c r="B11" s="54" t="s">
        <v>473</v>
      </c>
      <c r="C11" s="32" t="s">
        <v>474</v>
      </c>
      <c r="D11" s="25" t="s">
        <v>475</v>
      </c>
      <c r="E11" s="73" t="s">
        <v>476</v>
      </c>
      <c r="F11" s="37" t="s">
        <v>477</v>
      </c>
      <c r="G11" s="29">
        <v>7.37</v>
      </c>
      <c r="H11" s="29">
        <v>86</v>
      </c>
      <c r="I11" s="56" t="s">
        <v>251</v>
      </c>
      <c r="J11" s="45" t="s">
        <v>450</v>
      </c>
      <c r="K11" s="34" t="s">
        <v>478</v>
      </c>
      <c r="L11" s="57">
        <v>2000000</v>
      </c>
      <c r="M11" s="126">
        <v>108202103</v>
      </c>
    </row>
    <row r="12" spans="1:13" s="13" customFormat="1" ht="84.75" customHeight="1">
      <c r="A12" s="29">
        <v>6</v>
      </c>
      <c r="B12" s="60" t="s">
        <v>479</v>
      </c>
      <c r="C12" s="31" t="s">
        <v>274</v>
      </c>
      <c r="D12" s="25" t="s">
        <v>480</v>
      </c>
      <c r="E12" s="73" t="s">
        <v>481</v>
      </c>
      <c r="F12" s="27" t="s">
        <v>482</v>
      </c>
      <c r="G12" s="29">
        <v>8.16</v>
      </c>
      <c r="H12" s="29">
        <v>100</v>
      </c>
      <c r="I12" s="29" t="s">
        <v>483</v>
      </c>
      <c r="J12" s="29">
        <v>2</v>
      </c>
      <c r="K12" s="34" t="s">
        <v>484</v>
      </c>
      <c r="L12" s="53">
        <v>2000000</v>
      </c>
      <c r="M12" s="67" t="s">
        <v>485</v>
      </c>
    </row>
    <row r="13" spans="1:13" s="13" customFormat="1" ht="35.25" customHeight="1">
      <c r="A13" s="29">
        <v>7</v>
      </c>
      <c r="B13" s="54" t="s">
        <v>486</v>
      </c>
      <c r="C13" s="32" t="s">
        <v>440</v>
      </c>
      <c r="D13" s="25" t="s">
        <v>487</v>
      </c>
      <c r="E13" s="73" t="s">
        <v>488</v>
      </c>
      <c r="F13" s="114" t="s">
        <v>489</v>
      </c>
      <c r="G13" s="29">
        <v>8.3</v>
      </c>
      <c r="H13" s="29" t="s">
        <v>152</v>
      </c>
      <c r="I13" s="29" t="s">
        <v>405</v>
      </c>
      <c r="J13" s="58">
        <v>4</v>
      </c>
      <c r="K13" s="34" t="s">
        <v>490</v>
      </c>
      <c r="L13" s="115">
        <v>1000000</v>
      </c>
      <c r="M13" s="55" t="s">
        <v>491</v>
      </c>
    </row>
    <row r="14" spans="1:13" s="13" customFormat="1" ht="81" customHeight="1">
      <c r="A14" s="29">
        <v>8</v>
      </c>
      <c r="B14" s="30" t="s">
        <v>492</v>
      </c>
      <c r="C14" s="31" t="s">
        <v>493</v>
      </c>
      <c r="D14" s="25" t="s">
        <v>494</v>
      </c>
      <c r="E14" s="73" t="s">
        <v>495</v>
      </c>
      <c r="F14" s="27" t="s">
        <v>496</v>
      </c>
      <c r="G14" s="29">
        <v>7.12</v>
      </c>
      <c r="H14" s="29">
        <v>91</v>
      </c>
      <c r="I14" s="29" t="s">
        <v>189</v>
      </c>
      <c r="J14" s="29">
        <v>2</v>
      </c>
      <c r="K14" s="34" t="s">
        <v>497</v>
      </c>
      <c r="L14" s="59">
        <v>2000000</v>
      </c>
      <c r="M14" s="114" t="s">
        <v>498</v>
      </c>
    </row>
    <row r="15" spans="1:13" s="1" customFormat="1" ht="84.75" customHeight="1">
      <c r="A15" s="29">
        <v>9</v>
      </c>
      <c r="B15" s="61" t="s">
        <v>166</v>
      </c>
      <c r="C15" s="62" t="s">
        <v>499</v>
      </c>
      <c r="D15" s="38">
        <v>1354040011</v>
      </c>
      <c r="E15" s="27" t="s">
        <v>500</v>
      </c>
      <c r="F15" s="45" t="s">
        <v>501</v>
      </c>
      <c r="G15" s="36">
        <v>7.12</v>
      </c>
      <c r="H15" s="36">
        <v>80</v>
      </c>
      <c r="I15" s="38" t="s">
        <v>191</v>
      </c>
      <c r="J15" s="36">
        <v>2</v>
      </c>
      <c r="K15" s="34" t="s">
        <v>502</v>
      </c>
      <c r="L15" s="63">
        <v>2000000</v>
      </c>
      <c r="M15" s="45" t="s">
        <v>503</v>
      </c>
    </row>
    <row r="16" spans="1:13" s="1" customFormat="1" ht="98.25" customHeight="1">
      <c r="A16" s="29">
        <v>10</v>
      </c>
      <c r="B16" s="61" t="s">
        <v>504</v>
      </c>
      <c r="C16" s="62" t="s">
        <v>505</v>
      </c>
      <c r="D16" s="38">
        <v>1154040061</v>
      </c>
      <c r="E16" s="25" t="s">
        <v>506</v>
      </c>
      <c r="F16" s="45" t="s">
        <v>507</v>
      </c>
      <c r="G16" s="36">
        <v>6.94</v>
      </c>
      <c r="H16" s="36">
        <v>91</v>
      </c>
      <c r="I16" s="38" t="s">
        <v>184</v>
      </c>
      <c r="J16" s="36">
        <v>2</v>
      </c>
      <c r="K16" s="34" t="s">
        <v>508</v>
      </c>
      <c r="L16" s="63">
        <v>2000000</v>
      </c>
      <c r="M16" s="45" t="s">
        <v>509</v>
      </c>
    </row>
    <row r="17" spans="1:13" s="1" customFormat="1" ht="85.5" customHeight="1">
      <c r="A17" s="29">
        <v>11</v>
      </c>
      <c r="B17" s="61" t="s">
        <v>261</v>
      </c>
      <c r="C17" s="62" t="s">
        <v>183</v>
      </c>
      <c r="D17" s="38">
        <v>1154040175</v>
      </c>
      <c r="E17" s="25" t="s">
        <v>510</v>
      </c>
      <c r="F17" s="45" t="s">
        <v>511</v>
      </c>
      <c r="G17" s="36">
        <v>8.58</v>
      </c>
      <c r="H17" s="36">
        <v>90</v>
      </c>
      <c r="I17" s="38" t="s">
        <v>239</v>
      </c>
      <c r="J17" s="36">
        <v>3</v>
      </c>
      <c r="K17" s="34" t="s">
        <v>512</v>
      </c>
      <c r="L17" s="63">
        <v>1000000</v>
      </c>
      <c r="M17" s="45" t="s">
        <v>513</v>
      </c>
    </row>
    <row r="18" spans="1:13" s="1" customFormat="1" ht="96" customHeight="1">
      <c r="A18" s="29">
        <v>12</v>
      </c>
      <c r="B18" s="80" t="s">
        <v>514</v>
      </c>
      <c r="C18" s="81" t="s">
        <v>515</v>
      </c>
      <c r="D18" s="58">
        <v>1154040216</v>
      </c>
      <c r="E18" s="27" t="s">
        <v>516</v>
      </c>
      <c r="F18" s="46" t="s">
        <v>517</v>
      </c>
      <c r="G18" s="77">
        <v>7.88</v>
      </c>
      <c r="H18" s="77">
        <v>79</v>
      </c>
      <c r="I18" s="58" t="s">
        <v>191</v>
      </c>
      <c r="J18" s="77">
        <v>3</v>
      </c>
      <c r="K18" s="34" t="s">
        <v>518</v>
      </c>
      <c r="L18" s="78">
        <v>1000000</v>
      </c>
      <c r="M18" s="46" t="s">
        <v>519</v>
      </c>
    </row>
    <row r="19" spans="1:13" s="1" customFormat="1" ht="109.5" customHeight="1">
      <c r="A19" s="29">
        <v>13</v>
      </c>
      <c r="B19" s="80" t="s">
        <v>520</v>
      </c>
      <c r="C19" s="81" t="s">
        <v>243</v>
      </c>
      <c r="D19" s="58">
        <v>1154040262</v>
      </c>
      <c r="E19" s="25" t="s">
        <v>521</v>
      </c>
      <c r="F19" s="46" t="s">
        <v>522</v>
      </c>
      <c r="G19" s="77">
        <v>7.33</v>
      </c>
      <c r="H19" s="77">
        <v>81</v>
      </c>
      <c r="I19" s="58" t="s">
        <v>239</v>
      </c>
      <c r="J19" s="77">
        <v>3</v>
      </c>
      <c r="K19" s="34" t="s">
        <v>523</v>
      </c>
      <c r="L19" s="78">
        <v>1000000</v>
      </c>
      <c r="M19" s="46" t="s">
        <v>524</v>
      </c>
    </row>
    <row r="20" spans="1:13" s="1" customFormat="1" ht="105.75" customHeight="1">
      <c r="A20" s="29">
        <v>14</v>
      </c>
      <c r="B20" s="61" t="s">
        <v>525</v>
      </c>
      <c r="C20" s="62" t="s">
        <v>222</v>
      </c>
      <c r="D20" s="38">
        <v>1154040275</v>
      </c>
      <c r="E20" s="27" t="s">
        <v>526</v>
      </c>
      <c r="F20" s="45" t="s">
        <v>527</v>
      </c>
      <c r="G20" s="36">
        <v>7.12</v>
      </c>
      <c r="H20" s="36">
        <v>84</v>
      </c>
      <c r="I20" s="116" t="s">
        <v>528</v>
      </c>
      <c r="J20" s="36">
        <v>3</v>
      </c>
      <c r="K20" s="34" t="s">
        <v>529</v>
      </c>
      <c r="L20" s="63">
        <v>1000000</v>
      </c>
      <c r="M20" s="45" t="s">
        <v>530</v>
      </c>
    </row>
    <row r="21" spans="1:13" s="1" customFormat="1" ht="112.5" customHeight="1">
      <c r="A21" s="29">
        <v>15</v>
      </c>
      <c r="B21" s="80" t="s">
        <v>531</v>
      </c>
      <c r="C21" s="81" t="s">
        <v>222</v>
      </c>
      <c r="D21" s="58">
        <v>1354042300</v>
      </c>
      <c r="E21" s="25" t="s">
        <v>532</v>
      </c>
      <c r="F21" s="117" t="s">
        <v>533</v>
      </c>
      <c r="G21" s="77">
        <v>7.42</v>
      </c>
      <c r="H21" s="77">
        <v>76</v>
      </c>
      <c r="I21" s="58" t="s">
        <v>186</v>
      </c>
      <c r="J21" s="77">
        <v>3</v>
      </c>
      <c r="K21" s="33" t="s">
        <v>534</v>
      </c>
      <c r="L21" s="78">
        <v>1000000</v>
      </c>
      <c r="M21" s="46" t="s">
        <v>535</v>
      </c>
    </row>
    <row r="22" spans="1:13" s="1" customFormat="1" ht="66.75" customHeight="1">
      <c r="A22" s="29">
        <v>16</v>
      </c>
      <c r="B22" s="80" t="s">
        <v>536</v>
      </c>
      <c r="C22" s="81" t="s">
        <v>537</v>
      </c>
      <c r="D22" s="58">
        <v>1154040470</v>
      </c>
      <c r="E22" s="25" t="s">
        <v>538</v>
      </c>
      <c r="F22" s="46" t="s">
        <v>539</v>
      </c>
      <c r="G22" s="77">
        <v>6.95</v>
      </c>
      <c r="H22" s="77">
        <v>88</v>
      </c>
      <c r="I22" s="58" t="s">
        <v>186</v>
      </c>
      <c r="J22" s="77">
        <v>2</v>
      </c>
      <c r="K22" s="34" t="s">
        <v>540</v>
      </c>
      <c r="L22" s="78">
        <v>2000000</v>
      </c>
      <c r="M22" s="46" t="s">
        <v>541</v>
      </c>
    </row>
    <row r="23" spans="1:13" s="1" customFormat="1" ht="95.25" customHeight="1">
      <c r="A23" s="29">
        <v>17</v>
      </c>
      <c r="B23" s="61" t="s">
        <v>542</v>
      </c>
      <c r="C23" s="62" t="s">
        <v>543</v>
      </c>
      <c r="D23" s="38">
        <v>1354040165</v>
      </c>
      <c r="E23" s="25" t="s">
        <v>544</v>
      </c>
      <c r="F23" s="45" t="s">
        <v>545</v>
      </c>
      <c r="G23" s="36">
        <v>7.71</v>
      </c>
      <c r="H23" s="36">
        <v>76</v>
      </c>
      <c r="I23" s="38" t="s">
        <v>178</v>
      </c>
      <c r="J23" s="36">
        <v>3</v>
      </c>
      <c r="K23" s="34" t="s">
        <v>546</v>
      </c>
      <c r="L23" s="63">
        <v>1000000</v>
      </c>
      <c r="M23" s="45" t="s">
        <v>547</v>
      </c>
    </row>
    <row r="24" spans="1:13" s="13" customFormat="1" ht="65.25" customHeight="1">
      <c r="A24" s="29">
        <v>18</v>
      </c>
      <c r="B24" s="61" t="s">
        <v>548</v>
      </c>
      <c r="C24" s="62" t="s">
        <v>350</v>
      </c>
      <c r="D24" s="38">
        <v>1354040167</v>
      </c>
      <c r="E24" s="25" t="s">
        <v>549</v>
      </c>
      <c r="F24" s="45" t="s">
        <v>550</v>
      </c>
      <c r="G24" s="36">
        <v>7.28</v>
      </c>
      <c r="H24" s="36">
        <v>74</v>
      </c>
      <c r="I24" s="38" t="s">
        <v>189</v>
      </c>
      <c r="J24" s="36">
        <v>3</v>
      </c>
      <c r="K24" s="34" t="s">
        <v>551</v>
      </c>
      <c r="L24" s="63">
        <v>1000000</v>
      </c>
      <c r="M24" s="45" t="s">
        <v>552</v>
      </c>
    </row>
    <row r="25" spans="1:13" s="13" customFormat="1" ht="96" customHeight="1">
      <c r="A25" s="29">
        <v>19</v>
      </c>
      <c r="B25" s="61" t="s">
        <v>553</v>
      </c>
      <c r="C25" s="62" t="s">
        <v>554</v>
      </c>
      <c r="D25" s="38">
        <v>1354040170</v>
      </c>
      <c r="E25" s="25" t="s">
        <v>555</v>
      </c>
      <c r="F25" s="45" t="s">
        <v>556</v>
      </c>
      <c r="G25" s="36">
        <v>7.31</v>
      </c>
      <c r="H25" s="36">
        <v>90</v>
      </c>
      <c r="I25" s="38" t="s">
        <v>557</v>
      </c>
      <c r="J25" s="36">
        <v>3</v>
      </c>
      <c r="K25" s="34" t="s">
        <v>558</v>
      </c>
      <c r="L25" s="63">
        <v>1000000</v>
      </c>
      <c r="M25" s="45" t="s">
        <v>559</v>
      </c>
    </row>
    <row r="26" spans="1:13" s="13" customFormat="1" ht="56.25" customHeight="1">
      <c r="A26" s="29">
        <v>20</v>
      </c>
      <c r="B26" s="61" t="s">
        <v>261</v>
      </c>
      <c r="C26" s="62" t="s">
        <v>554</v>
      </c>
      <c r="D26" s="38">
        <v>1354040171</v>
      </c>
      <c r="E26" s="25" t="s">
        <v>560</v>
      </c>
      <c r="F26" s="45" t="s">
        <v>561</v>
      </c>
      <c r="G26" s="36">
        <v>8.13</v>
      </c>
      <c r="H26" s="36">
        <v>71</v>
      </c>
      <c r="I26" s="38" t="s">
        <v>557</v>
      </c>
      <c r="J26" s="36">
        <v>3</v>
      </c>
      <c r="K26" s="34" t="s">
        <v>562</v>
      </c>
      <c r="L26" s="63">
        <v>1000000</v>
      </c>
      <c r="M26" s="45" t="s">
        <v>563</v>
      </c>
    </row>
    <row r="27" spans="1:13" s="13" customFormat="1" ht="75" customHeight="1">
      <c r="A27" s="29">
        <v>21</v>
      </c>
      <c r="B27" s="80" t="s">
        <v>564</v>
      </c>
      <c r="C27" s="81" t="s">
        <v>474</v>
      </c>
      <c r="D27" s="58">
        <v>1154040535</v>
      </c>
      <c r="E27" s="25" t="s">
        <v>565</v>
      </c>
      <c r="F27" s="46" t="s">
        <v>566</v>
      </c>
      <c r="G27" s="77">
        <v>7.35</v>
      </c>
      <c r="H27" s="77">
        <v>83</v>
      </c>
      <c r="I27" s="58" t="s">
        <v>239</v>
      </c>
      <c r="J27" s="77">
        <v>3</v>
      </c>
      <c r="K27" s="34" t="s">
        <v>567</v>
      </c>
      <c r="L27" s="78">
        <v>1000000</v>
      </c>
      <c r="M27" s="46" t="s">
        <v>568</v>
      </c>
    </row>
    <row r="28" spans="1:13" s="13" customFormat="1" ht="82.5" customHeight="1">
      <c r="A28" s="29">
        <v>22</v>
      </c>
      <c r="B28" s="61" t="s">
        <v>569</v>
      </c>
      <c r="C28" s="62" t="s">
        <v>474</v>
      </c>
      <c r="D28" s="38">
        <v>1154040545</v>
      </c>
      <c r="E28" s="25" t="s">
        <v>570</v>
      </c>
      <c r="F28" s="45" t="s">
        <v>571</v>
      </c>
      <c r="G28" s="36">
        <v>7.99</v>
      </c>
      <c r="H28" s="36">
        <v>93</v>
      </c>
      <c r="I28" s="38" t="s">
        <v>572</v>
      </c>
      <c r="J28" s="36">
        <v>3</v>
      </c>
      <c r="K28" s="34" t="s">
        <v>573</v>
      </c>
      <c r="L28" s="63">
        <v>1000000</v>
      </c>
      <c r="M28" s="46" t="s">
        <v>574</v>
      </c>
    </row>
    <row r="29" spans="1:13" s="13" customFormat="1" ht="103.5" customHeight="1">
      <c r="A29" s="29">
        <v>23</v>
      </c>
      <c r="B29" s="61" t="s">
        <v>334</v>
      </c>
      <c r="C29" s="62" t="s">
        <v>474</v>
      </c>
      <c r="D29" s="38">
        <v>1154040547</v>
      </c>
      <c r="E29" s="25" t="s">
        <v>575</v>
      </c>
      <c r="F29" s="45" t="s">
        <v>576</v>
      </c>
      <c r="G29" s="36">
        <v>7.59</v>
      </c>
      <c r="H29" s="36">
        <v>80</v>
      </c>
      <c r="I29" s="38" t="s">
        <v>189</v>
      </c>
      <c r="J29" s="36">
        <v>3</v>
      </c>
      <c r="K29" s="34" t="s">
        <v>577</v>
      </c>
      <c r="L29" s="63">
        <v>1000000</v>
      </c>
      <c r="M29" s="45" t="s">
        <v>578</v>
      </c>
    </row>
    <row r="30" spans="1:13" s="13" customFormat="1" ht="99.75" customHeight="1">
      <c r="A30" s="29">
        <v>24</v>
      </c>
      <c r="B30" s="80" t="s">
        <v>579</v>
      </c>
      <c r="C30" s="81" t="s">
        <v>580</v>
      </c>
      <c r="D30" s="58">
        <v>1254040489</v>
      </c>
      <c r="E30" s="25" t="s">
        <v>581</v>
      </c>
      <c r="F30" s="46" t="s">
        <v>582</v>
      </c>
      <c r="G30" s="77">
        <v>7.12</v>
      </c>
      <c r="H30" s="77">
        <v>79</v>
      </c>
      <c r="I30" s="58" t="s">
        <v>186</v>
      </c>
      <c r="J30" s="77">
        <v>2</v>
      </c>
      <c r="K30" s="34" t="s">
        <v>583</v>
      </c>
      <c r="L30" s="78">
        <v>2000000</v>
      </c>
      <c r="M30" s="46" t="s">
        <v>584</v>
      </c>
    </row>
    <row r="31" spans="1:13" s="13" customFormat="1" ht="70.5" customHeight="1">
      <c r="A31" s="29">
        <v>25</v>
      </c>
      <c r="B31" s="61" t="s">
        <v>585</v>
      </c>
      <c r="C31" s="62" t="s">
        <v>197</v>
      </c>
      <c r="D31" s="38">
        <v>1254040506</v>
      </c>
      <c r="E31" s="25" t="s">
        <v>586</v>
      </c>
      <c r="F31" s="45" t="s">
        <v>587</v>
      </c>
      <c r="G31" s="36">
        <v>6.88</v>
      </c>
      <c r="H31" s="36">
        <v>81</v>
      </c>
      <c r="I31" s="38" t="s">
        <v>180</v>
      </c>
      <c r="J31" s="36">
        <v>3</v>
      </c>
      <c r="K31" s="33" t="s">
        <v>588</v>
      </c>
      <c r="L31" s="63">
        <v>1000000</v>
      </c>
      <c r="M31" s="45" t="s">
        <v>589</v>
      </c>
    </row>
    <row r="32" spans="1:13" s="13" customFormat="1" ht="101.25" customHeight="1">
      <c r="A32" s="29">
        <v>26</v>
      </c>
      <c r="B32" s="80" t="s">
        <v>590</v>
      </c>
      <c r="C32" s="81" t="s">
        <v>198</v>
      </c>
      <c r="D32" s="58">
        <v>1154040590</v>
      </c>
      <c r="E32" s="27" t="s">
        <v>591</v>
      </c>
      <c r="F32" s="46" t="s">
        <v>592</v>
      </c>
      <c r="G32" s="25" t="s">
        <v>593</v>
      </c>
      <c r="H32" s="104">
        <v>78</v>
      </c>
      <c r="I32" s="29" t="s">
        <v>232</v>
      </c>
      <c r="J32" s="29">
        <v>3</v>
      </c>
      <c r="K32" s="34" t="s">
        <v>594</v>
      </c>
      <c r="L32" s="78">
        <v>1000000</v>
      </c>
      <c r="M32" s="46" t="s">
        <v>595</v>
      </c>
    </row>
    <row r="33" spans="1:13" s="1" customFormat="1" ht="87" customHeight="1">
      <c r="A33" s="29">
        <v>27</v>
      </c>
      <c r="B33" s="30" t="s">
        <v>596</v>
      </c>
      <c r="C33" s="31" t="s">
        <v>597</v>
      </c>
      <c r="D33" s="25" t="s">
        <v>598</v>
      </c>
      <c r="E33" s="25" t="s">
        <v>599</v>
      </c>
      <c r="F33" s="25" t="s">
        <v>600</v>
      </c>
      <c r="G33" s="25">
        <v>8.13</v>
      </c>
      <c r="H33" s="29">
        <v>94</v>
      </c>
      <c r="I33" s="29" t="s">
        <v>185</v>
      </c>
      <c r="J33" s="29">
        <v>3</v>
      </c>
      <c r="K33" s="34" t="s">
        <v>601</v>
      </c>
      <c r="L33" s="53">
        <v>1000000</v>
      </c>
      <c r="M33" s="25" t="s">
        <v>602</v>
      </c>
    </row>
    <row r="34" spans="1:13" s="1" customFormat="1" ht="96.75" customHeight="1">
      <c r="A34" s="29">
        <v>28</v>
      </c>
      <c r="B34" s="30" t="s">
        <v>603</v>
      </c>
      <c r="C34" s="31" t="s">
        <v>604</v>
      </c>
      <c r="D34" s="25" t="s">
        <v>605</v>
      </c>
      <c r="E34" s="25" t="s">
        <v>606</v>
      </c>
      <c r="F34" s="25" t="s">
        <v>607</v>
      </c>
      <c r="G34" s="29">
        <v>6.82</v>
      </c>
      <c r="H34" s="29">
        <v>85</v>
      </c>
      <c r="I34" s="29" t="s">
        <v>251</v>
      </c>
      <c r="J34" s="29">
        <v>3</v>
      </c>
      <c r="K34" s="34" t="s">
        <v>608</v>
      </c>
      <c r="L34" s="53">
        <v>1000000</v>
      </c>
      <c r="M34" s="25" t="s">
        <v>609</v>
      </c>
    </row>
    <row r="35" spans="1:13" s="1" customFormat="1" ht="92.25" customHeight="1">
      <c r="A35" s="29">
        <v>29</v>
      </c>
      <c r="B35" s="30" t="s">
        <v>610</v>
      </c>
      <c r="C35" s="31" t="s">
        <v>182</v>
      </c>
      <c r="D35" s="25" t="s">
        <v>611</v>
      </c>
      <c r="E35" s="25" t="s">
        <v>612</v>
      </c>
      <c r="F35" s="27" t="s">
        <v>613</v>
      </c>
      <c r="G35" s="29">
        <v>7.46</v>
      </c>
      <c r="H35" s="29">
        <v>85</v>
      </c>
      <c r="I35" s="29" t="s">
        <v>614</v>
      </c>
      <c r="J35" s="29">
        <v>2</v>
      </c>
      <c r="K35" s="34" t="s">
        <v>615</v>
      </c>
      <c r="L35" s="53">
        <v>2000000</v>
      </c>
      <c r="M35" s="25" t="s">
        <v>616</v>
      </c>
    </row>
    <row r="36" spans="1:13" s="1" customFormat="1" ht="84" customHeight="1">
      <c r="A36" s="29">
        <v>30</v>
      </c>
      <c r="B36" s="30" t="s">
        <v>617</v>
      </c>
      <c r="C36" s="31" t="s">
        <v>618</v>
      </c>
      <c r="D36" s="25" t="s">
        <v>619</v>
      </c>
      <c r="E36" s="25" t="s">
        <v>620</v>
      </c>
      <c r="F36" s="25" t="s">
        <v>621</v>
      </c>
      <c r="G36" s="29">
        <v>7.74</v>
      </c>
      <c r="H36" s="29">
        <v>85</v>
      </c>
      <c r="I36" s="29" t="s">
        <v>258</v>
      </c>
      <c r="J36" s="29">
        <v>3</v>
      </c>
      <c r="K36" s="34" t="s">
        <v>622</v>
      </c>
      <c r="L36" s="53">
        <v>1000000</v>
      </c>
      <c r="M36" s="25" t="s">
        <v>623</v>
      </c>
    </row>
    <row r="37" spans="1:13" s="1" customFormat="1" ht="74.25" customHeight="1">
      <c r="A37" s="29">
        <v>31</v>
      </c>
      <c r="B37" s="30" t="s">
        <v>166</v>
      </c>
      <c r="C37" s="31" t="s">
        <v>624</v>
      </c>
      <c r="D37" s="25" t="s">
        <v>625</v>
      </c>
      <c r="E37" s="25" t="s">
        <v>626</v>
      </c>
      <c r="F37" s="25" t="s">
        <v>627</v>
      </c>
      <c r="G37" s="25" t="s">
        <v>628</v>
      </c>
      <c r="H37" s="29">
        <v>82</v>
      </c>
      <c r="I37" s="29" t="s">
        <v>614</v>
      </c>
      <c r="J37" s="29">
        <v>2</v>
      </c>
      <c r="K37" s="34" t="s">
        <v>629</v>
      </c>
      <c r="L37" s="53">
        <v>2000000</v>
      </c>
      <c r="M37" s="25" t="s">
        <v>630</v>
      </c>
    </row>
    <row r="38" spans="1:13" s="1" customFormat="1" ht="71.25" customHeight="1">
      <c r="A38" s="29">
        <v>32</v>
      </c>
      <c r="B38" s="30" t="s">
        <v>631</v>
      </c>
      <c r="C38" s="31" t="s">
        <v>632</v>
      </c>
      <c r="D38" s="25" t="s">
        <v>633</v>
      </c>
      <c r="E38" s="25" t="s">
        <v>634</v>
      </c>
      <c r="F38" s="25" t="s">
        <v>635</v>
      </c>
      <c r="G38" s="29">
        <v>8.1</v>
      </c>
      <c r="H38" s="29">
        <v>80</v>
      </c>
      <c r="I38" s="29" t="s">
        <v>184</v>
      </c>
      <c r="J38" s="29">
        <v>2</v>
      </c>
      <c r="K38" s="34" t="s">
        <v>636</v>
      </c>
      <c r="L38" s="53">
        <v>2000000</v>
      </c>
      <c r="M38" s="25" t="s">
        <v>637</v>
      </c>
    </row>
    <row r="39" spans="1:13" s="1" customFormat="1" ht="59.25" customHeight="1">
      <c r="A39" s="29">
        <v>33</v>
      </c>
      <c r="B39" s="30" t="s">
        <v>638</v>
      </c>
      <c r="C39" s="31" t="s">
        <v>639</v>
      </c>
      <c r="D39" s="25" t="s">
        <v>640</v>
      </c>
      <c r="E39" s="25" t="s">
        <v>641</v>
      </c>
      <c r="F39" s="25" t="s">
        <v>642</v>
      </c>
      <c r="G39" s="29">
        <v>7.54</v>
      </c>
      <c r="H39" s="29">
        <v>80</v>
      </c>
      <c r="I39" s="29" t="s">
        <v>643</v>
      </c>
      <c r="J39" s="29">
        <v>3</v>
      </c>
      <c r="K39" s="34" t="s">
        <v>644</v>
      </c>
      <c r="L39" s="53">
        <v>1000000</v>
      </c>
      <c r="M39" s="25" t="s">
        <v>645</v>
      </c>
    </row>
    <row r="40" spans="1:13" s="1" customFormat="1" ht="63.75">
      <c r="A40" s="29">
        <v>34</v>
      </c>
      <c r="B40" s="30" t="s">
        <v>242</v>
      </c>
      <c r="C40" s="31" t="s">
        <v>646</v>
      </c>
      <c r="D40" s="25" t="s">
        <v>647</v>
      </c>
      <c r="E40" s="25" t="s">
        <v>648</v>
      </c>
      <c r="F40" s="25" t="s">
        <v>649</v>
      </c>
      <c r="G40" s="29">
        <v>7.82</v>
      </c>
      <c r="H40" s="29">
        <v>91</v>
      </c>
      <c r="I40" s="29" t="s">
        <v>189</v>
      </c>
      <c r="J40" s="29">
        <v>2</v>
      </c>
      <c r="K40" s="34" t="s">
        <v>650</v>
      </c>
      <c r="L40" s="53">
        <v>2000000</v>
      </c>
      <c r="M40" s="25" t="s">
        <v>651</v>
      </c>
    </row>
    <row r="41" spans="1:13" s="1" customFormat="1" ht="47.25" customHeight="1">
      <c r="A41" s="29">
        <v>35</v>
      </c>
      <c r="B41" s="30" t="s">
        <v>652</v>
      </c>
      <c r="C41" s="31" t="s">
        <v>653</v>
      </c>
      <c r="D41" s="25" t="s">
        <v>654</v>
      </c>
      <c r="E41" s="25" t="s">
        <v>655</v>
      </c>
      <c r="F41" s="27" t="s">
        <v>656</v>
      </c>
      <c r="G41" s="82">
        <v>8.04</v>
      </c>
      <c r="H41" s="29">
        <v>90</v>
      </c>
      <c r="I41" s="29" t="s">
        <v>265</v>
      </c>
      <c r="J41" s="29">
        <v>2</v>
      </c>
      <c r="K41" s="34" t="s">
        <v>657</v>
      </c>
      <c r="L41" s="53">
        <v>2000000</v>
      </c>
      <c r="M41" s="25" t="s">
        <v>658</v>
      </c>
    </row>
    <row r="42" spans="1:13" s="1" customFormat="1" ht="69.75" customHeight="1">
      <c r="A42" s="29">
        <v>36</v>
      </c>
      <c r="B42" s="30" t="s">
        <v>659</v>
      </c>
      <c r="C42" s="31" t="s">
        <v>188</v>
      </c>
      <c r="D42" s="25" t="s">
        <v>660</v>
      </c>
      <c r="E42" s="25" t="s">
        <v>661</v>
      </c>
      <c r="F42" s="25" t="s">
        <v>662</v>
      </c>
      <c r="G42" s="29">
        <v>7.43</v>
      </c>
      <c r="H42" s="29">
        <v>95</v>
      </c>
      <c r="I42" s="29" t="s">
        <v>189</v>
      </c>
      <c r="J42" s="29">
        <v>3</v>
      </c>
      <c r="K42" s="34" t="s">
        <v>663</v>
      </c>
      <c r="L42" s="53">
        <v>1000000</v>
      </c>
      <c r="M42" s="25" t="s">
        <v>664</v>
      </c>
    </row>
    <row r="43" spans="1:13" s="1" customFormat="1" ht="58.5" customHeight="1">
      <c r="A43" s="29">
        <v>37</v>
      </c>
      <c r="B43" s="30" t="s">
        <v>665</v>
      </c>
      <c r="C43" s="31" t="s">
        <v>666</v>
      </c>
      <c r="D43" s="25" t="s">
        <v>667</v>
      </c>
      <c r="E43" s="25" t="s">
        <v>668</v>
      </c>
      <c r="F43" s="25" t="s">
        <v>669</v>
      </c>
      <c r="G43" s="82">
        <v>7.5</v>
      </c>
      <c r="H43" s="29" t="s">
        <v>152</v>
      </c>
      <c r="I43" s="29" t="s">
        <v>178</v>
      </c>
      <c r="J43" s="29">
        <v>3</v>
      </c>
      <c r="K43" s="34" t="s">
        <v>670</v>
      </c>
      <c r="L43" s="59">
        <v>1000000</v>
      </c>
      <c r="M43" s="25" t="s">
        <v>671</v>
      </c>
    </row>
    <row r="44" spans="1:13" s="1" customFormat="1" ht="82.5" customHeight="1">
      <c r="A44" s="29">
        <v>38</v>
      </c>
      <c r="B44" s="30" t="s">
        <v>389</v>
      </c>
      <c r="C44" s="31" t="s">
        <v>672</v>
      </c>
      <c r="D44" s="25" t="s">
        <v>673</v>
      </c>
      <c r="E44" s="25" t="s">
        <v>674</v>
      </c>
      <c r="F44" s="25" t="s">
        <v>675</v>
      </c>
      <c r="G44" s="29">
        <v>6.56</v>
      </c>
      <c r="H44" s="29">
        <v>79</v>
      </c>
      <c r="I44" s="29" t="s">
        <v>186</v>
      </c>
      <c r="J44" s="29">
        <v>3</v>
      </c>
      <c r="K44" s="34" t="s">
        <v>676</v>
      </c>
      <c r="L44" s="53">
        <v>1000000</v>
      </c>
      <c r="M44" s="25" t="s">
        <v>677</v>
      </c>
    </row>
    <row r="45" spans="1:13" s="1" customFormat="1" ht="71.25" customHeight="1">
      <c r="A45" s="29">
        <v>39</v>
      </c>
      <c r="B45" s="30" t="s">
        <v>678</v>
      </c>
      <c r="C45" s="31" t="s">
        <v>679</v>
      </c>
      <c r="D45" s="25" t="s">
        <v>680</v>
      </c>
      <c r="E45" s="25" t="s">
        <v>681</v>
      </c>
      <c r="F45" s="25" t="s">
        <v>682</v>
      </c>
      <c r="G45" s="25" t="s">
        <v>683</v>
      </c>
      <c r="H45" s="29">
        <v>87</v>
      </c>
      <c r="I45" s="29" t="s">
        <v>684</v>
      </c>
      <c r="J45" s="29">
        <v>3</v>
      </c>
      <c r="K45" s="34" t="s">
        <v>685</v>
      </c>
      <c r="L45" s="53">
        <v>1000000</v>
      </c>
      <c r="M45" s="25" t="s">
        <v>686</v>
      </c>
    </row>
    <row r="46" spans="1:13" s="13" customFormat="1" ht="38.25" customHeight="1">
      <c r="A46" s="29">
        <v>40</v>
      </c>
      <c r="B46" s="125" t="s">
        <v>687</v>
      </c>
      <c r="C46" s="31" t="s">
        <v>515</v>
      </c>
      <c r="D46" s="25" t="s">
        <v>688</v>
      </c>
      <c r="E46" s="27" t="s">
        <v>689</v>
      </c>
      <c r="F46" s="27" t="s">
        <v>690</v>
      </c>
      <c r="G46" s="29">
        <v>7.8</v>
      </c>
      <c r="H46" s="29">
        <v>77</v>
      </c>
      <c r="I46" s="29" t="s">
        <v>470</v>
      </c>
      <c r="J46" s="29">
        <v>3</v>
      </c>
      <c r="K46" s="34" t="s">
        <v>691</v>
      </c>
      <c r="L46" s="53">
        <v>1000000</v>
      </c>
      <c r="M46" s="27" t="s">
        <v>692</v>
      </c>
    </row>
    <row r="47" spans="1:13" s="13" customFormat="1" ht="36.75" customHeight="1">
      <c r="A47" s="29">
        <v>41</v>
      </c>
      <c r="B47" s="30" t="s">
        <v>693</v>
      </c>
      <c r="C47" s="31" t="s">
        <v>694</v>
      </c>
      <c r="D47" s="25" t="s">
        <v>695</v>
      </c>
      <c r="E47" s="25" t="s">
        <v>696</v>
      </c>
      <c r="F47" s="27" t="s">
        <v>697</v>
      </c>
      <c r="G47" s="29">
        <v>7.17</v>
      </c>
      <c r="H47" s="29">
        <v>77</v>
      </c>
      <c r="I47" s="29" t="s">
        <v>698</v>
      </c>
      <c r="J47" s="29">
        <v>3</v>
      </c>
      <c r="K47" s="34" t="s">
        <v>699</v>
      </c>
      <c r="L47" s="53">
        <v>1000000</v>
      </c>
      <c r="M47" s="27" t="s">
        <v>700</v>
      </c>
    </row>
    <row r="48" spans="1:13" s="13" customFormat="1" ht="47.25" customHeight="1">
      <c r="A48" s="29">
        <v>42</v>
      </c>
      <c r="B48" s="30" t="s">
        <v>701</v>
      </c>
      <c r="C48" s="31" t="s">
        <v>702</v>
      </c>
      <c r="D48" s="25" t="s">
        <v>703</v>
      </c>
      <c r="E48" s="25" t="s">
        <v>704</v>
      </c>
      <c r="F48" s="27" t="s">
        <v>705</v>
      </c>
      <c r="G48" s="29">
        <v>7.5</v>
      </c>
      <c r="H48" s="29" t="s">
        <v>152</v>
      </c>
      <c r="I48" s="29" t="s">
        <v>180</v>
      </c>
      <c r="J48" s="29">
        <v>2</v>
      </c>
      <c r="K48" s="34" t="s">
        <v>706</v>
      </c>
      <c r="L48" s="59">
        <v>2000000</v>
      </c>
      <c r="M48" s="27" t="s">
        <v>707</v>
      </c>
    </row>
    <row r="49" spans="1:13" s="13" customFormat="1" ht="51.75" customHeight="1">
      <c r="A49" s="29">
        <v>43</v>
      </c>
      <c r="B49" s="30" t="s">
        <v>248</v>
      </c>
      <c r="C49" s="31" t="s">
        <v>708</v>
      </c>
      <c r="D49" s="25" t="s">
        <v>709</v>
      </c>
      <c r="E49" s="35" t="s">
        <v>710</v>
      </c>
      <c r="F49" s="27" t="s">
        <v>711</v>
      </c>
      <c r="G49" s="29">
        <v>6.32</v>
      </c>
      <c r="H49" s="29">
        <v>81</v>
      </c>
      <c r="I49" s="29" t="s">
        <v>251</v>
      </c>
      <c r="J49" s="29">
        <v>1</v>
      </c>
      <c r="K49" s="34" t="s">
        <v>712</v>
      </c>
      <c r="L49" s="53">
        <v>3000000</v>
      </c>
      <c r="M49" s="27" t="s">
        <v>713</v>
      </c>
    </row>
    <row r="50" spans="1:13" s="13" customFormat="1" ht="49.5" customHeight="1">
      <c r="A50" s="29">
        <v>44</v>
      </c>
      <c r="B50" s="30" t="s">
        <v>299</v>
      </c>
      <c r="C50" s="31" t="s">
        <v>714</v>
      </c>
      <c r="D50" s="25" t="s">
        <v>715</v>
      </c>
      <c r="E50" s="25" t="s">
        <v>716</v>
      </c>
      <c r="F50" s="27" t="s">
        <v>717</v>
      </c>
      <c r="G50" s="29">
        <v>7.7</v>
      </c>
      <c r="H50" s="29" t="s">
        <v>152</v>
      </c>
      <c r="I50" s="29" t="s">
        <v>557</v>
      </c>
      <c r="J50" s="29">
        <v>4</v>
      </c>
      <c r="K50" s="56" t="s">
        <v>148</v>
      </c>
      <c r="L50" s="59">
        <v>1000000</v>
      </c>
      <c r="M50" s="27" t="s">
        <v>718</v>
      </c>
    </row>
    <row r="51" spans="1:13" s="13" customFormat="1" ht="33" customHeight="1">
      <c r="A51" s="29">
        <v>45</v>
      </c>
      <c r="B51" s="30" t="s">
        <v>719</v>
      </c>
      <c r="C51" s="31" t="s">
        <v>262</v>
      </c>
      <c r="D51" s="25" t="s">
        <v>720</v>
      </c>
      <c r="E51" s="25">
        <v>261491851</v>
      </c>
      <c r="F51" s="27" t="s">
        <v>721</v>
      </c>
      <c r="G51" s="29">
        <v>7.41</v>
      </c>
      <c r="H51" s="29">
        <v>85</v>
      </c>
      <c r="I51" s="29" t="s">
        <v>226</v>
      </c>
      <c r="J51" s="29">
        <v>3</v>
      </c>
      <c r="K51" s="34" t="s">
        <v>722</v>
      </c>
      <c r="L51" s="53">
        <v>1000000</v>
      </c>
      <c r="M51" s="27" t="s">
        <v>723</v>
      </c>
    </row>
    <row r="52" spans="1:13" s="118" customFormat="1" ht="91.5" customHeight="1">
      <c r="A52" s="29">
        <v>46</v>
      </c>
      <c r="B52" s="90" t="s">
        <v>724</v>
      </c>
      <c r="C52" s="91" t="s">
        <v>725</v>
      </c>
      <c r="D52" s="92">
        <v>1254010069</v>
      </c>
      <c r="E52" s="97">
        <v>212268097</v>
      </c>
      <c r="F52" s="93" t="s">
        <v>726</v>
      </c>
      <c r="G52" s="92">
        <v>7.35</v>
      </c>
      <c r="H52" s="92">
        <v>94</v>
      </c>
      <c r="I52" s="92" t="s">
        <v>186</v>
      </c>
      <c r="J52" s="92">
        <v>3</v>
      </c>
      <c r="K52" s="94" t="s">
        <v>727</v>
      </c>
      <c r="L52" s="95">
        <v>1000000</v>
      </c>
      <c r="M52" s="68" t="s">
        <v>728</v>
      </c>
    </row>
    <row r="53" spans="1:13" s="96" customFormat="1" ht="108" customHeight="1">
      <c r="A53" s="29">
        <v>47</v>
      </c>
      <c r="B53" s="90" t="s">
        <v>729</v>
      </c>
      <c r="C53" s="91" t="s">
        <v>179</v>
      </c>
      <c r="D53" s="92">
        <v>1154010109</v>
      </c>
      <c r="E53" s="97">
        <v>250868461</v>
      </c>
      <c r="F53" s="93" t="s">
        <v>730</v>
      </c>
      <c r="G53" s="92">
        <v>7.92</v>
      </c>
      <c r="H53" s="92">
        <v>100</v>
      </c>
      <c r="I53" s="92" t="s">
        <v>180</v>
      </c>
      <c r="J53" s="92">
        <v>1</v>
      </c>
      <c r="K53" s="94" t="s">
        <v>731</v>
      </c>
      <c r="L53" s="95">
        <v>3000000</v>
      </c>
      <c r="M53" s="68" t="s">
        <v>732</v>
      </c>
    </row>
    <row r="54" spans="1:13" s="96" customFormat="1" ht="124.5" customHeight="1">
      <c r="A54" s="29">
        <v>48</v>
      </c>
      <c r="B54" s="90" t="s">
        <v>733</v>
      </c>
      <c r="C54" s="91" t="s">
        <v>734</v>
      </c>
      <c r="D54" s="92">
        <v>1354012481</v>
      </c>
      <c r="E54" s="97">
        <v>191853186</v>
      </c>
      <c r="F54" s="93" t="s">
        <v>735</v>
      </c>
      <c r="G54" s="92">
        <v>7.89</v>
      </c>
      <c r="H54" s="92">
        <v>80</v>
      </c>
      <c r="I54" s="92" t="s">
        <v>736</v>
      </c>
      <c r="J54" s="92">
        <v>3</v>
      </c>
      <c r="K54" s="94" t="s">
        <v>737</v>
      </c>
      <c r="L54" s="95">
        <v>1000000</v>
      </c>
      <c r="M54" s="68" t="s">
        <v>738</v>
      </c>
    </row>
    <row r="55" spans="1:13" s="96" customFormat="1" ht="220.5" customHeight="1">
      <c r="A55" s="29">
        <v>49</v>
      </c>
      <c r="B55" s="98" t="s">
        <v>739</v>
      </c>
      <c r="C55" s="91" t="s">
        <v>740</v>
      </c>
      <c r="D55" s="89">
        <v>1154010392</v>
      </c>
      <c r="E55" s="69" t="s">
        <v>741</v>
      </c>
      <c r="F55" s="119"/>
      <c r="G55" s="89">
        <v>7.38</v>
      </c>
      <c r="H55" s="89">
        <v>87</v>
      </c>
      <c r="I55" s="89" t="s">
        <v>742</v>
      </c>
      <c r="J55" s="89">
        <v>3</v>
      </c>
      <c r="K55" s="101" t="s">
        <v>743</v>
      </c>
      <c r="L55" s="102">
        <v>1000000</v>
      </c>
      <c r="M55" s="69" t="s">
        <v>744</v>
      </c>
    </row>
    <row r="56" spans="1:13" s="96" customFormat="1" ht="158.25" customHeight="1">
      <c r="A56" s="29">
        <v>50</v>
      </c>
      <c r="B56" s="90" t="s">
        <v>192</v>
      </c>
      <c r="C56" s="103" t="s">
        <v>343</v>
      </c>
      <c r="D56" s="92">
        <v>1254010437</v>
      </c>
      <c r="E56" s="97">
        <v>264461361</v>
      </c>
      <c r="F56" s="93" t="s">
        <v>745</v>
      </c>
      <c r="G56" s="92">
        <v>7.91</v>
      </c>
      <c r="H56" s="92">
        <v>95</v>
      </c>
      <c r="I56" s="92" t="s">
        <v>746</v>
      </c>
      <c r="J56" s="92">
        <v>3</v>
      </c>
      <c r="K56" s="94" t="s">
        <v>0</v>
      </c>
      <c r="L56" s="95">
        <v>1000000</v>
      </c>
      <c r="M56" s="68" t="s">
        <v>1</v>
      </c>
    </row>
    <row r="57" spans="1:13" s="96" customFormat="1" ht="161.25" customHeight="1">
      <c r="A57" s="29">
        <v>51</v>
      </c>
      <c r="B57" s="90" t="s">
        <v>2</v>
      </c>
      <c r="C57" s="91" t="s">
        <v>198</v>
      </c>
      <c r="D57" s="92">
        <v>1154010640</v>
      </c>
      <c r="E57" s="97">
        <v>241290893</v>
      </c>
      <c r="F57" s="93" t="s">
        <v>3</v>
      </c>
      <c r="G57" s="92">
        <v>7.21</v>
      </c>
      <c r="H57" s="92">
        <v>97</v>
      </c>
      <c r="I57" s="92" t="s">
        <v>196</v>
      </c>
      <c r="J57" s="92">
        <v>2</v>
      </c>
      <c r="K57" s="94" t="s">
        <v>6</v>
      </c>
      <c r="L57" s="95">
        <v>2000000</v>
      </c>
      <c r="M57" s="68" t="s">
        <v>7</v>
      </c>
    </row>
    <row r="58" spans="1:13" s="96" customFormat="1" ht="100.5" customHeight="1">
      <c r="A58" s="29">
        <v>52</v>
      </c>
      <c r="B58" s="90" t="s">
        <v>8</v>
      </c>
      <c r="C58" s="91" t="s">
        <v>9</v>
      </c>
      <c r="D58" s="92">
        <v>1254010655</v>
      </c>
      <c r="E58" s="97">
        <v>212274317</v>
      </c>
      <c r="F58" s="93" t="s">
        <v>10</v>
      </c>
      <c r="G58" s="92">
        <v>7.63</v>
      </c>
      <c r="H58" s="92">
        <v>79</v>
      </c>
      <c r="I58" s="92" t="s">
        <v>186</v>
      </c>
      <c r="J58" s="92">
        <v>3</v>
      </c>
      <c r="K58" s="94" t="s">
        <v>11</v>
      </c>
      <c r="L58" s="95">
        <v>1000000</v>
      </c>
      <c r="M58" s="68" t="s">
        <v>12</v>
      </c>
    </row>
    <row r="59" spans="1:13" s="13" customFormat="1" ht="82.5" customHeight="1">
      <c r="A59" s="29">
        <v>53</v>
      </c>
      <c r="B59" s="54" t="s">
        <v>13</v>
      </c>
      <c r="C59" s="32" t="s">
        <v>14</v>
      </c>
      <c r="D59" s="38">
        <v>1154030040</v>
      </c>
      <c r="E59" s="45" t="s">
        <v>15</v>
      </c>
      <c r="F59" s="45" t="s">
        <v>16</v>
      </c>
      <c r="G59" s="36">
        <v>7.72</v>
      </c>
      <c r="H59" s="36">
        <v>90</v>
      </c>
      <c r="I59" s="29" t="s">
        <v>17</v>
      </c>
      <c r="J59" s="104">
        <v>3</v>
      </c>
      <c r="K59" s="34" t="s">
        <v>18</v>
      </c>
      <c r="L59" s="65">
        <v>1000000</v>
      </c>
      <c r="M59" s="45" t="s">
        <v>16</v>
      </c>
    </row>
    <row r="60" spans="1:13" s="13" customFormat="1" ht="49.5" customHeight="1">
      <c r="A60" s="29">
        <v>54</v>
      </c>
      <c r="B60" s="54" t="s">
        <v>19</v>
      </c>
      <c r="C60" s="32" t="s">
        <v>236</v>
      </c>
      <c r="D60" s="25" t="s">
        <v>20</v>
      </c>
      <c r="E60" s="35" t="s">
        <v>21</v>
      </c>
      <c r="F60" s="35" t="s">
        <v>22</v>
      </c>
      <c r="G60" s="25" t="s">
        <v>23</v>
      </c>
      <c r="H60" s="25" t="s">
        <v>24</v>
      </c>
      <c r="I60" s="29" t="s">
        <v>232</v>
      </c>
      <c r="J60" s="29">
        <v>3</v>
      </c>
      <c r="K60" s="34" t="s">
        <v>25</v>
      </c>
      <c r="L60" s="65">
        <v>1000000</v>
      </c>
      <c r="M60" s="35" t="s">
        <v>26</v>
      </c>
    </row>
    <row r="61" spans="1:13" s="13" customFormat="1" ht="73.5" customHeight="1">
      <c r="A61" s="29">
        <v>55</v>
      </c>
      <c r="B61" s="54" t="s">
        <v>27</v>
      </c>
      <c r="C61" s="32" t="s">
        <v>286</v>
      </c>
      <c r="D61" s="38">
        <v>1154030180</v>
      </c>
      <c r="E61" s="45" t="s">
        <v>28</v>
      </c>
      <c r="F61" s="45" t="s">
        <v>29</v>
      </c>
      <c r="G61" s="36">
        <v>7.27</v>
      </c>
      <c r="H61" s="36">
        <v>80</v>
      </c>
      <c r="I61" s="29" t="s">
        <v>30</v>
      </c>
      <c r="J61" s="104">
        <v>2</v>
      </c>
      <c r="K61" s="34" t="s">
        <v>31</v>
      </c>
      <c r="L61" s="65">
        <v>2000000</v>
      </c>
      <c r="M61" s="45" t="s">
        <v>32</v>
      </c>
    </row>
    <row r="62" spans="1:13" s="13" customFormat="1" ht="82.5" customHeight="1">
      <c r="A62" s="29">
        <v>56</v>
      </c>
      <c r="B62" s="54" t="s">
        <v>33</v>
      </c>
      <c r="C62" s="32" t="s">
        <v>702</v>
      </c>
      <c r="D62" s="38">
        <v>1354032286</v>
      </c>
      <c r="E62" s="45" t="s">
        <v>34</v>
      </c>
      <c r="F62" s="45" t="s">
        <v>35</v>
      </c>
      <c r="G62" s="36">
        <v>7.61</v>
      </c>
      <c r="H62" s="36">
        <v>78</v>
      </c>
      <c r="I62" s="29" t="s">
        <v>30</v>
      </c>
      <c r="J62" s="104">
        <v>2</v>
      </c>
      <c r="K62" s="34" t="s">
        <v>36</v>
      </c>
      <c r="L62" s="65">
        <v>2000000</v>
      </c>
      <c r="M62" s="45" t="s">
        <v>37</v>
      </c>
    </row>
    <row r="63" spans="1:13" s="13" customFormat="1" ht="50.25" customHeight="1">
      <c r="A63" s="29">
        <v>57</v>
      </c>
      <c r="B63" s="54" t="s">
        <v>38</v>
      </c>
      <c r="C63" s="32" t="s">
        <v>39</v>
      </c>
      <c r="D63" s="38">
        <v>1154030361</v>
      </c>
      <c r="E63" s="45" t="s">
        <v>40</v>
      </c>
      <c r="F63" s="45" t="s">
        <v>41</v>
      </c>
      <c r="G63" s="36">
        <v>7.3</v>
      </c>
      <c r="H63" s="36">
        <v>79</v>
      </c>
      <c r="I63" s="29" t="s">
        <v>178</v>
      </c>
      <c r="J63" s="104">
        <v>2</v>
      </c>
      <c r="K63" s="34" t="s">
        <v>42</v>
      </c>
      <c r="L63" s="65">
        <v>2000000</v>
      </c>
      <c r="M63" s="45" t="s">
        <v>43</v>
      </c>
    </row>
    <row r="64" spans="1:13" s="13" customFormat="1" ht="66" customHeight="1">
      <c r="A64" s="29">
        <v>58</v>
      </c>
      <c r="B64" s="54" t="s">
        <v>44</v>
      </c>
      <c r="C64" s="32" t="s">
        <v>672</v>
      </c>
      <c r="D64" s="38">
        <v>1154030466</v>
      </c>
      <c r="E64" s="45" t="s">
        <v>45</v>
      </c>
      <c r="F64" s="45" t="s">
        <v>46</v>
      </c>
      <c r="G64" s="36">
        <v>7.7</v>
      </c>
      <c r="H64" s="36">
        <v>85</v>
      </c>
      <c r="I64" s="29" t="s">
        <v>226</v>
      </c>
      <c r="J64" s="104">
        <v>3</v>
      </c>
      <c r="K64" s="34" t="s">
        <v>47</v>
      </c>
      <c r="L64" s="65">
        <v>1000000</v>
      </c>
      <c r="M64" s="45" t="s">
        <v>48</v>
      </c>
    </row>
    <row r="65" spans="1:13" s="13" customFormat="1" ht="110.25" customHeight="1">
      <c r="A65" s="29">
        <v>59</v>
      </c>
      <c r="B65" s="54" t="s">
        <v>195</v>
      </c>
      <c r="C65" s="32" t="s">
        <v>474</v>
      </c>
      <c r="D65" s="38">
        <v>1154030518</v>
      </c>
      <c r="E65" s="36">
        <v>272159702</v>
      </c>
      <c r="F65" s="36">
        <v>1648408694</v>
      </c>
      <c r="G65" s="128">
        <v>8.19</v>
      </c>
      <c r="H65" s="128">
        <v>80</v>
      </c>
      <c r="I65" s="129" t="s">
        <v>189</v>
      </c>
      <c r="J65" s="128">
        <v>2</v>
      </c>
      <c r="K65" s="33" t="s">
        <v>49</v>
      </c>
      <c r="L65" s="65">
        <v>2000000</v>
      </c>
      <c r="M65" s="45" t="s">
        <v>50</v>
      </c>
    </row>
    <row r="66" spans="1:13" s="13" customFormat="1" ht="52.5" customHeight="1">
      <c r="A66" s="29">
        <v>60</v>
      </c>
      <c r="B66" s="54" t="s">
        <v>51</v>
      </c>
      <c r="C66" s="32" t="s">
        <v>274</v>
      </c>
      <c r="D66" s="25" t="s">
        <v>52</v>
      </c>
      <c r="E66" s="104">
        <v>221363150</v>
      </c>
      <c r="F66" s="35" t="s">
        <v>53</v>
      </c>
      <c r="G66" s="25" t="s">
        <v>54</v>
      </c>
      <c r="H66" s="104">
        <v>80</v>
      </c>
      <c r="I66" s="29" t="s">
        <v>417</v>
      </c>
      <c r="J66" s="29">
        <v>3</v>
      </c>
      <c r="K66" s="34" t="s">
        <v>55</v>
      </c>
      <c r="L66" s="65">
        <v>1000000</v>
      </c>
      <c r="M66" s="35" t="s">
        <v>56</v>
      </c>
    </row>
    <row r="67" spans="1:13" s="13" customFormat="1" ht="60.75" customHeight="1">
      <c r="A67" s="29">
        <v>61</v>
      </c>
      <c r="B67" s="54" t="s">
        <v>638</v>
      </c>
      <c r="C67" s="32" t="s">
        <v>57</v>
      </c>
      <c r="D67" s="38">
        <v>1154030611</v>
      </c>
      <c r="E67" s="45" t="s">
        <v>58</v>
      </c>
      <c r="F67" s="45" t="s">
        <v>59</v>
      </c>
      <c r="G67" s="36">
        <v>7.79</v>
      </c>
      <c r="H67" s="36">
        <v>89</v>
      </c>
      <c r="I67" s="29" t="s">
        <v>196</v>
      </c>
      <c r="J67" s="36">
        <v>3</v>
      </c>
      <c r="K67" s="34" t="s">
        <v>60</v>
      </c>
      <c r="L67" s="65">
        <v>1000000</v>
      </c>
      <c r="M67" s="35" t="s">
        <v>61</v>
      </c>
    </row>
    <row r="68" spans="1:13" s="13" customFormat="1" ht="32.25" customHeight="1">
      <c r="A68" s="29">
        <v>62</v>
      </c>
      <c r="B68" s="30" t="s">
        <v>62</v>
      </c>
      <c r="C68" s="31" t="s">
        <v>63</v>
      </c>
      <c r="D68" s="27" t="s">
        <v>64</v>
      </c>
      <c r="E68" s="55" t="s">
        <v>65</v>
      </c>
      <c r="F68" s="27" t="s">
        <v>66</v>
      </c>
      <c r="G68" s="29">
        <v>6.06</v>
      </c>
      <c r="H68" s="29">
        <v>71</v>
      </c>
      <c r="I68" s="29" t="s">
        <v>191</v>
      </c>
      <c r="J68" s="29">
        <v>3</v>
      </c>
      <c r="K68" s="34" t="s">
        <v>67</v>
      </c>
      <c r="L68" s="64">
        <v>1000000</v>
      </c>
      <c r="M68" s="55" t="s">
        <v>68</v>
      </c>
    </row>
    <row r="69" spans="1:13" s="13" customFormat="1" ht="48.75" customHeight="1">
      <c r="A69" s="29">
        <v>63</v>
      </c>
      <c r="B69" s="30" t="s">
        <v>69</v>
      </c>
      <c r="C69" s="31" t="s">
        <v>70</v>
      </c>
      <c r="D69" s="25" t="s">
        <v>71</v>
      </c>
      <c r="E69" s="29">
        <v>331693795</v>
      </c>
      <c r="F69" s="27" t="s">
        <v>72</v>
      </c>
      <c r="G69" s="29">
        <v>6.33</v>
      </c>
      <c r="H69" s="29">
        <v>80</v>
      </c>
      <c r="I69" s="29" t="s">
        <v>73</v>
      </c>
      <c r="J69" s="29">
        <v>3</v>
      </c>
      <c r="K69" s="34" t="s">
        <v>74</v>
      </c>
      <c r="L69" s="64">
        <v>1000000</v>
      </c>
      <c r="M69" s="55" t="s">
        <v>75</v>
      </c>
    </row>
    <row r="70" spans="1:13" s="13" customFormat="1" ht="35.25" customHeight="1">
      <c r="A70" s="29">
        <v>64</v>
      </c>
      <c r="B70" s="30" t="s">
        <v>76</v>
      </c>
      <c r="C70" s="31" t="s">
        <v>77</v>
      </c>
      <c r="D70" s="25" t="s">
        <v>78</v>
      </c>
      <c r="E70" s="29">
        <v>215174873</v>
      </c>
      <c r="F70" s="27" t="s">
        <v>79</v>
      </c>
      <c r="G70" s="29">
        <v>7.33</v>
      </c>
      <c r="H70" s="29">
        <v>85</v>
      </c>
      <c r="I70" s="29" t="s">
        <v>431</v>
      </c>
      <c r="J70" s="29">
        <v>2</v>
      </c>
      <c r="K70" s="34" t="s">
        <v>80</v>
      </c>
      <c r="L70" s="64">
        <v>2000000</v>
      </c>
      <c r="M70" s="55" t="s">
        <v>81</v>
      </c>
    </row>
    <row r="71" spans="1:13" s="13" customFormat="1" ht="32.25" customHeight="1">
      <c r="A71" s="29">
        <v>65</v>
      </c>
      <c r="B71" s="30" t="s">
        <v>82</v>
      </c>
      <c r="C71" s="31" t="s">
        <v>83</v>
      </c>
      <c r="D71" s="25" t="s">
        <v>84</v>
      </c>
      <c r="E71" s="29">
        <v>221345820</v>
      </c>
      <c r="F71" s="27" t="s">
        <v>85</v>
      </c>
      <c r="G71" s="29">
        <v>7.32</v>
      </c>
      <c r="H71" s="29">
        <v>80</v>
      </c>
      <c r="I71" s="29" t="s">
        <v>178</v>
      </c>
      <c r="J71" s="29">
        <v>3</v>
      </c>
      <c r="K71" s="34" t="s">
        <v>86</v>
      </c>
      <c r="L71" s="64">
        <v>1000000</v>
      </c>
      <c r="M71" s="55" t="s">
        <v>87</v>
      </c>
    </row>
    <row r="72" spans="1:13" s="13" customFormat="1" ht="66" customHeight="1">
      <c r="A72" s="29">
        <v>66</v>
      </c>
      <c r="B72" s="30" t="s">
        <v>88</v>
      </c>
      <c r="C72" s="31" t="s">
        <v>163</v>
      </c>
      <c r="D72" s="25" t="s">
        <v>89</v>
      </c>
      <c r="E72" s="29">
        <v>312144017</v>
      </c>
      <c r="F72" s="27" t="s">
        <v>90</v>
      </c>
      <c r="G72" s="29">
        <v>6.72</v>
      </c>
      <c r="H72" s="29">
        <v>90</v>
      </c>
      <c r="I72" s="29" t="s">
        <v>154</v>
      </c>
      <c r="J72" s="29">
        <v>3</v>
      </c>
      <c r="K72" s="34" t="s">
        <v>91</v>
      </c>
      <c r="L72" s="64">
        <v>1000000</v>
      </c>
      <c r="M72" s="55" t="s">
        <v>92</v>
      </c>
    </row>
    <row r="73" spans="1:13" s="1" customFormat="1" ht="60.75" customHeight="1">
      <c r="A73" s="29">
        <v>67</v>
      </c>
      <c r="B73" s="54" t="s">
        <v>93</v>
      </c>
      <c r="C73" s="32" t="s">
        <v>94</v>
      </c>
      <c r="D73" s="25" t="s">
        <v>95</v>
      </c>
      <c r="E73" s="120">
        <v>187469498</v>
      </c>
      <c r="F73" s="25" t="s">
        <v>96</v>
      </c>
      <c r="G73" s="29">
        <v>7</v>
      </c>
      <c r="H73" s="29">
        <v>76</v>
      </c>
      <c r="I73" s="29" t="s">
        <v>196</v>
      </c>
      <c r="J73" s="29">
        <v>2</v>
      </c>
      <c r="K73" s="34" t="s">
        <v>97</v>
      </c>
      <c r="L73" s="108">
        <v>2000000</v>
      </c>
      <c r="M73" s="127" t="s">
        <v>98</v>
      </c>
    </row>
    <row r="74" spans="1:13" s="1" customFormat="1" ht="64.5" customHeight="1">
      <c r="A74" s="29">
        <v>68</v>
      </c>
      <c r="B74" s="54" t="s">
        <v>99</v>
      </c>
      <c r="C74" s="32" t="s">
        <v>100</v>
      </c>
      <c r="D74" s="25" t="s">
        <v>101</v>
      </c>
      <c r="E74" s="25" t="s">
        <v>102</v>
      </c>
      <c r="F74" s="25" t="s">
        <v>103</v>
      </c>
      <c r="G74" s="29">
        <v>7.12</v>
      </c>
      <c r="H74" s="29">
        <v>73</v>
      </c>
      <c r="I74" s="29" t="s">
        <v>391</v>
      </c>
      <c r="J74" s="29">
        <v>2</v>
      </c>
      <c r="K74" s="34" t="s">
        <v>104</v>
      </c>
      <c r="L74" s="108">
        <v>2000000</v>
      </c>
      <c r="M74" s="70" t="s">
        <v>105</v>
      </c>
    </row>
    <row r="75" spans="1:13" s="1" customFormat="1" ht="38.25" customHeight="1">
      <c r="A75" s="29">
        <v>69</v>
      </c>
      <c r="B75" s="54" t="s">
        <v>106</v>
      </c>
      <c r="C75" s="32" t="s">
        <v>107</v>
      </c>
      <c r="D75" s="25" t="s">
        <v>108</v>
      </c>
      <c r="E75" s="25" t="s">
        <v>109</v>
      </c>
      <c r="F75" s="25" t="s">
        <v>110</v>
      </c>
      <c r="G75" s="29">
        <v>7.14</v>
      </c>
      <c r="H75" s="29">
        <v>97</v>
      </c>
      <c r="I75" s="29" t="s">
        <v>17</v>
      </c>
      <c r="J75" s="29">
        <v>3</v>
      </c>
      <c r="K75" s="34" t="s">
        <v>111</v>
      </c>
      <c r="L75" s="108">
        <v>1000000</v>
      </c>
      <c r="M75" s="70" t="s">
        <v>112</v>
      </c>
    </row>
    <row r="76" spans="1:13" s="1" customFormat="1" ht="60" customHeight="1">
      <c r="A76" s="29">
        <v>70</v>
      </c>
      <c r="B76" s="54" t="s">
        <v>106</v>
      </c>
      <c r="C76" s="32" t="s">
        <v>537</v>
      </c>
      <c r="D76" s="25" t="s">
        <v>113</v>
      </c>
      <c r="E76" s="121" t="s">
        <v>114</v>
      </c>
      <c r="F76" s="25" t="s">
        <v>115</v>
      </c>
      <c r="G76" s="29">
        <v>7.16</v>
      </c>
      <c r="H76" s="29">
        <v>92</v>
      </c>
      <c r="I76" s="29" t="s">
        <v>116</v>
      </c>
      <c r="J76" s="29">
        <v>2</v>
      </c>
      <c r="K76" s="56" t="s">
        <v>149</v>
      </c>
      <c r="L76" s="108">
        <v>2000000</v>
      </c>
      <c r="M76" s="121" t="s">
        <v>117</v>
      </c>
    </row>
    <row r="77" spans="1:13" s="1" customFormat="1" ht="93" customHeight="1">
      <c r="A77" s="29">
        <v>71</v>
      </c>
      <c r="B77" s="54" t="s">
        <v>118</v>
      </c>
      <c r="C77" s="32" t="s">
        <v>163</v>
      </c>
      <c r="D77" s="25" t="s">
        <v>119</v>
      </c>
      <c r="E77" s="107">
        <v>261155399</v>
      </c>
      <c r="F77" s="25" t="s">
        <v>120</v>
      </c>
      <c r="G77" s="29">
        <v>6.92</v>
      </c>
      <c r="H77" s="29">
        <v>81</v>
      </c>
      <c r="I77" s="29" t="s">
        <v>239</v>
      </c>
      <c r="J77" s="29">
        <v>4</v>
      </c>
      <c r="K77" s="34" t="s">
        <v>121</v>
      </c>
      <c r="L77" s="108">
        <v>1000000</v>
      </c>
      <c r="M77" s="121" t="s">
        <v>122</v>
      </c>
    </row>
    <row r="78" spans="1:13" s="1" customFormat="1" ht="92.25" customHeight="1">
      <c r="A78" s="29">
        <v>72</v>
      </c>
      <c r="B78" s="54" t="s">
        <v>123</v>
      </c>
      <c r="C78" s="32" t="s">
        <v>274</v>
      </c>
      <c r="D78" s="25" t="s">
        <v>124</v>
      </c>
      <c r="E78" s="107">
        <v>261207662</v>
      </c>
      <c r="F78" s="25" t="s">
        <v>125</v>
      </c>
      <c r="G78" s="29">
        <v>7.09</v>
      </c>
      <c r="H78" s="29">
        <v>81</v>
      </c>
      <c r="I78" s="29" t="s">
        <v>239</v>
      </c>
      <c r="J78" s="29">
        <v>4</v>
      </c>
      <c r="K78" s="34" t="s">
        <v>126</v>
      </c>
      <c r="L78" s="108">
        <v>1000000</v>
      </c>
      <c r="M78" s="121" t="s">
        <v>127</v>
      </c>
    </row>
    <row r="79" spans="1:13" s="1" customFormat="1" ht="60.75" customHeight="1">
      <c r="A79" s="29">
        <v>73</v>
      </c>
      <c r="B79" s="54" t="s">
        <v>128</v>
      </c>
      <c r="C79" s="32" t="s">
        <v>129</v>
      </c>
      <c r="D79" s="25" t="s">
        <v>130</v>
      </c>
      <c r="E79" s="25" t="s">
        <v>131</v>
      </c>
      <c r="F79" s="25" t="s">
        <v>132</v>
      </c>
      <c r="G79" s="29">
        <v>7.42</v>
      </c>
      <c r="H79" s="29">
        <v>96</v>
      </c>
      <c r="I79" s="29" t="s">
        <v>184</v>
      </c>
      <c r="J79" s="29">
        <v>2</v>
      </c>
      <c r="K79" s="34" t="s">
        <v>133</v>
      </c>
      <c r="L79" s="108">
        <v>2000000</v>
      </c>
      <c r="M79" s="121" t="s">
        <v>134</v>
      </c>
    </row>
    <row r="80" spans="1:13" s="1" customFormat="1" ht="58.5" customHeight="1">
      <c r="A80" s="29">
        <v>74</v>
      </c>
      <c r="B80" s="30" t="s">
        <v>135</v>
      </c>
      <c r="C80" s="31" t="s">
        <v>136</v>
      </c>
      <c r="D80" s="122" t="s">
        <v>137</v>
      </c>
      <c r="E80" s="25" t="s">
        <v>138</v>
      </c>
      <c r="F80" s="25" t="s">
        <v>139</v>
      </c>
      <c r="G80" s="29">
        <v>7.67</v>
      </c>
      <c r="H80" s="29">
        <v>97</v>
      </c>
      <c r="I80" s="29" t="s">
        <v>190</v>
      </c>
      <c r="J80" s="29">
        <v>3</v>
      </c>
      <c r="K80" s="34" t="s">
        <v>140</v>
      </c>
      <c r="L80" s="108">
        <v>1000000</v>
      </c>
      <c r="M80" s="124" t="s">
        <v>141</v>
      </c>
    </row>
    <row r="81" spans="1:13" s="1" customFormat="1" ht="72.75" customHeight="1">
      <c r="A81" s="29">
        <v>75</v>
      </c>
      <c r="B81" s="54" t="s">
        <v>142</v>
      </c>
      <c r="C81" s="32" t="s">
        <v>280</v>
      </c>
      <c r="D81" s="25" t="s">
        <v>143</v>
      </c>
      <c r="E81" s="25" t="s">
        <v>144</v>
      </c>
      <c r="F81" s="25" t="s">
        <v>145</v>
      </c>
      <c r="G81" s="29">
        <v>7.42</v>
      </c>
      <c r="H81" s="29">
        <v>75</v>
      </c>
      <c r="I81" s="29" t="s">
        <v>265</v>
      </c>
      <c r="J81" s="29">
        <v>3</v>
      </c>
      <c r="K81" s="34" t="s">
        <v>146</v>
      </c>
      <c r="L81" s="108">
        <v>1000000</v>
      </c>
      <c r="M81" s="83" t="s">
        <v>147</v>
      </c>
    </row>
    <row r="82" spans="1:13" ht="20.25" customHeight="1">
      <c r="A82" s="144" t="s">
        <v>158</v>
      </c>
      <c r="B82" s="145"/>
      <c r="C82" s="145"/>
      <c r="D82" s="145"/>
      <c r="E82" s="145"/>
      <c r="F82" s="145"/>
      <c r="G82" s="145"/>
      <c r="H82" s="145"/>
      <c r="I82" s="145"/>
      <c r="J82" s="145"/>
      <c r="K82" s="146"/>
      <c r="L82" s="43">
        <f>SUM(L7:L81)</f>
        <v>105000000</v>
      </c>
      <c r="M82" s="44"/>
    </row>
    <row r="83" spans="1:13" ht="20.25" customHeight="1">
      <c r="A83" s="147" t="s">
        <v>5</v>
      </c>
      <c r="B83" s="148"/>
      <c r="C83" s="148"/>
      <c r="D83" s="148"/>
      <c r="E83" s="148"/>
      <c r="F83" s="148"/>
      <c r="G83" s="148"/>
      <c r="H83" s="148"/>
      <c r="I83" s="148"/>
      <c r="J83" s="148"/>
      <c r="K83" s="148"/>
      <c r="L83" s="148"/>
      <c r="M83" s="44"/>
    </row>
    <row r="84" spans="1:12" s="13" customFormat="1" ht="16.5">
      <c r="A84" s="1"/>
      <c r="B84" s="4"/>
      <c r="C84" s="4"/>
      <c r="D84" s="26"/>
      <c r="E84" s="4"/>
      <c r="F84" s="26"/>
      <c r="G84" s="14"/>
      <c r="H84" s="15"/>
      <c r="I84" s="16"/>
      <c r="J84" s="16"/>
      <c r="K84" s="17"/>
      <c r="L84" s="23"/>
    </row>
    <row r="85" spans="11:13" ht="15.75">
      <c r="K85" s="151" t="s">
        <v>171</v>
      </c>
      <c r="L85" s="151"/>
      <c r="M85" s="151"/>
    </row>
    <row r="86" spans="2:13" ht="15.75">
      <c r="B86" s="50" t="s">
        <v>172</v>
      </c>
      <c r="C86" s="4"/>
      <c r="D86" s="51"/>
      <c r="E86" s="152" t="s">
        <v>173</v>
      </c>
      <c r="F86" s="152"/>
      <c r="G86" s="152"/>
      <c r="H86" s="52"/>
      <c r="I86" s="50"/>
      <c r="J86" s="153" t="s">
        <v>174</v>
      </c>
      <c r="K86" s="153"/>
      <c r="L86" s="130" t="s">
        <v>175</v>
      </c>
      <c r="M86" s="130"/>
    </row>
    <row r="87" spans="12:13" ht="15.75">
      <c r="L87" s="48"/>
      <c r="M87" s="49"/>
    </row>
    <row r="88" spans="12:13" ht="15.75">
      <c r="L88" s="48"/>
      <c r="M88" s="49"/>
    </row>
    <row r="89" spans="12:13" ht="15.75">
      <c r="L89" s="48"/>
      <c r="M89" s="49"/>
    </row>
    <row r="90" spans="12:13" ht="15.75">
      <c r="L90" s="48"/>
      <c r="M90" s="49"/>
    </row>
    <row r="91" spans="10:13" ht="15.75">
      <c r="J91" s="130" t="s">
        <v>204</v>
      </c>
      <c r="K91" s="130"/>
      <c r="L91" s="131" t="s">
        <v>168</v>
      </c>
      <c r="M91" s="131"/>
    </row>
  </sheetData>
  <sheetProtection/>
  <mergeCells count="16">
    <mergeCell ref="A82:K82"/>
    <mergeCell ref="A83:L83"/>
    <mergeCell ref="K85:M85"/>
    <mergeCell ref="L86:M86"/>
    <mergeCell ref="L91:M91"/>
    <mergeCell ref="J86:K86"/>
    <mergeCell ref="J91:K91"/>
    <mergeCell ref="E86:G86"/>
    <mergeCell ref="A1:E1"/>
    <mergeCell ref="I1:L1"/>
    <mergeCell ref="A2:E2"/>
    <mergeCell ref="I2:L2"/>
    <mergeCell ref="A4:L4"/>
    <mergeCell ref="B6:C6"/>
    <mergeCell ref="A5:E5"/>
    <mergeCell ref="A3:M3"/>
  </mergeCells>
  <printOptions/>
  <pageMargins left="0.5" right="0" top="0.5" bottom="0.75" header="0.25" footer="0.25"/>
  <pageSetup horizontalDpi="300" verticalDpi="3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tuyet.ct</dc:creator>
  <cp:keywords/>
  <dc:description/>
  <cp:lastModifiedBy>USER</cp:lastModifiedBy>
  <cp:lastPrinted>2014-12-12T09:01:19Z</cp:lastPrinted>
  <dcterms:created xsi:type="dcterms:W3CDTF">2011-09-21T02:22:15Z</dcterms:created>
  <dcterms:modified xsi:type="dcterms:W3CDTF">2015-02-05T01:17:14Z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AJVNCJQTK6FV-56-518</vt:lpwstr>
  </property>
  <property fmtid="{D5CDD505-2E9C-101B-9397-08002B2CF9AE}" pid="4" name="_dlc_DocIdItemGu">
    <vt:lpwstr>5e1eb6df-84d2-4c3b-ab28-2c50d45c36a7</vt:lpwstr>
  </property>
  <property fmtid="{D5CDD505-2E9C-101B-9397-08002B2CF9AE}" pid="5" name="_dlc_DocIdU">
    <vt:lpwstr>http://webadmin.ou.edu.vn/ctcthssv/_layouts/DocIdRedir.aspx?ID=AJVNCJQTK6FV-56-518, AJVNCJQTK6FV-56-518</vt:lpwstr>
  </property>
</Properties>
</file>