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810" tabRatio="871" activeTab="0"/>
  </bookViews>
  <sheets>
    <sheet name="DS" sheetId="1" r:id="rId1"/>
  </sheets>
  <definedNames>
    <definedName name="_xlnm._FilterDatabase" localSheetId="0" hidden="1">'DS'!$A$11:$J$11</definedName>
  </definedNames>
  <calcPr fullCalcOnLoad="1"/>
</workbook>
</file>

<file path=xl/sharedStrings.xml><?xml version="1.0" encoding="utf-8"?>
<sst xmlns="http://schemas.openxmlformats.org/spreadsheetml/2006/main" count="1717" uniqueCount="1065">
  <si>
    <t>STT</t>
  </si>
  <si>
    <t>Họ và tên</t>
  </si>
  <si>
    <t>MSSV</t>
  </si>
  <si>
    <t>TRƯỜNG ĐẠI HỌC MỞ TP.HCM</t>
  </si>
  <si>
    <t>Vương Thị Hiền</t>
  </si>
  <si>
    <t>Lê Thị Huyền Trang</t>
  </si>
  <si>
    <t>Nguyễn Ngọc Kim Tuyến</t>
  </si>
  <si>
    <t>Hà Thị Xuân</t>
  </si>
  <si>
    <t>Phạm Thị Thu Sương</t>
  </si>
  <si>
    <t>Từ Huỳnh Thanh Mai</t>
  </si>
  <si>
    <t>Trần Thị Thủy</t>
  </si>
  <si>
    <t>Võ Thị Ngọc Châu</t>
  </si>
  <si>
    <t>12H4040019</t>
  </si>
  <si>
    <t>Nguyễn Thị Thúy Hằng</t>
  </si>
  <si>
    <t>Cao Thị Mỹ Trang</t>
  </si>
  <si>
    <t>Lê Thị Mỹ Linh</t>
  </si>
  <si>
    <t>Nguyễn Thị Thu</t>
  </si>
  <si>
    <t>Lê Thị Hồng Xuyến</t>
  </si>
  <si>
    <t>Nguyễn Thị Kim Thi</t>
  </si>
  <si>
    <t>Chu Văn Hoàng</t>
  </si>
  <si>
    <t>Trần Thụy Phi Yến</t>
  </si>
  <si>
    <t>Võ Thị Hằng</t>
  </si>
  <si>
    <t>Nguyễn Phượng Hằng</t>
  </si>
  <si>
    <t>Phạm Đức An</t>
  </si>
  <si>
    <t>Nguyễn Thị Thanh Loan</t>
  </si>
  <si>
    <t>Nguyễn Thị Hiếu</t>
  </si>
  <si>
    <t>Nguyễn Thị Loan Thảo</t>
  </si>
  <si>
    <t>Nguyễn Thị Thanh Hòa</t>
  </si>
  <si>
    <t>Võ Thị Thanh Huyền</t>
  </si>
  <si>
    <t>Trần Thị Mỹ</t>
  </si>
  <si>
    <t>Nguyễn Ngọc Phượng</t>
  </si>
  <si>
    <t>Hồ Thị Chi</t>
  </si>
  <si>
    <t>Nguyễn Hoàng Nhật Vy</t>
  </si>
  <si>
    <t>Lê Thị Thanh Trúc</t>
  </si>
  <si>
    <t>Nguyễn Thị Anh Trang</t>
  </si>
  <si>
    <t>Đặng Thị Huyền Trang</t>
  </si>
  <si>
    <t>Trần Thị Hồng Liên</t>
  </si>
  <si>
    <t>Nguyễn Thị Mai Phương</t>
  </si>
  <si>
    <t>Trương Thị Thanh Trang</t>
  </si>
  <si>
    <t>12H4040310</t>
  </si>
  <si>
    <t>Dương Tấn Phong</t>
  </si>
  <si>
    <t>12H4040212</t>
  </si>
  <si>
    <t>Lê Thị Song Bình</t>
  </si>
  <si>
    <t>Đào Quỳnh Anh</t>
  </si>
  <si>
    <t>12H4040324</t>
  </si>
  <si>
    <t>Trần Lê Tường</t>
  </si>
  <si>
    <t>Trương Thị Bích</t>
  </si>
  <si>
    <t>12H4010018</t>
  </si>
  <si>
    <t>Nguyễn Đông Xuân</t>
  </si>
  <si>
    <t>Thái Vinh Cơ</t>
  </si>
  <si>
    <t>Lâm Thị Thuỳ Linh</t>
  </si>
  <si>
    <t>12H4010170</t>
  </si>
  <si>
    <t>Lê Trần Thùy Trang</t>
  </si>
  <si>
    <t>12H4040298</t>
  </si>
  <si>
    <t>Hoàng Thị Ngọc Huệ</t>
  </si>
  <si>
    <t>12H4010125</t>
  </si>
  <si>
    <t>Phạm Hoài An</t>
  </si>
  <si>
    <t>Lê Thị Diễm Kiều</t>
  </si>
  <si>
    <t>Lê Thị Thúy Kiều</t>
  </si>
  <si>
    <t>Nguyễn Thị Anh Thư</t>
  </si>
  <si>
    <t>12H4040282</t>
  </si>
  <si>
    <t>Nguyễn Hoài Trúc Thanh</t>
  </si>
  <si>
    <t>Nguyễn Cẩm Loan</t>
  </si>
  <si>
    <t>Võ Thúy Hà</t>
  </si>
  <si>
    <t>Lê Hồng Đào</t>
  </si>
  <si>
    <t>Đặng Thảo Trâm</t>
  </si>
  <si>
    <t>12H4040074</t>
  </si>
  <si>
    <t>Nguyễn Thị Lượm</t>
  </si>
  <si>
    <t>Võ Thị Thuý Ngân</t>
  </si>
  <si>
    <t>Đặng Thị Hội</t>
  </si>
  <si>
    <t>Đặng Kim Thùy Linh</t>
  </si>
  <si>
    <t>Trần Mỹ Thoa</t>
  </si>
  <si>
    <t>12H4010318</t>
  </si>
  <si>
    <t>Phạm Anh Vũ</t>
  </si>
  <si>
    <t>Phạm Thị Ngọc Tú</t>
  </si>
  <si>
    <t>Nguyễn Thanh Kiều</t>
  </si>
  <si>
    <t>Phạm Hương Thảo</t>
  </si>
  <si>
    <t>Huỳnh Tuyết Hà</t>
  </si>
  <si>
    <t>Kiều Thị Kim Anh</t>
  </si>
  <si>
    <t>Lê Thị Liên</t>
  </si>
  <si>
    <t>Lê Thị Thanh Thuỳ</t>
  </si>
  <si>
    <t>Trần Thị Tấn Phú</t>
  </si>
  <si>
    <t>Trần Thị Minh Trang</t>
  </si>
  <si>
    <t>Nguyễn Thị Ngọc Trinh</t>
  </si>
  <si>
    <t>Hồ Thị Cẩm Chung</t>
  </si>
  <si>
    <t>Trần Thị Thanh Tâm</t>
  </si>
  <si>
    <t>Nguyễn Thị Thắm</t>
  </si>
  <si>
    <t>Nguyễn Thị Thu Thảo</t>
  </si>
  <si>
    <t>Đặng Ngọc Anh Thi</t>
  </si>
  <si>
    <t>Trương Ngọc Trinh</t>
  </si>
  <si>
    <t>Võ Thanh Bình</t>
  </si>
  <si>
    <t>12H4040014</t>
  </si>
  <si>
    <t>Hồ Thị Việt Hòa</t>
  </si>
  <si>
    <t>12H4040091</t>
  </si>
  <si>
    <t>Nguyễn Thị Hồng Ngọc</t>
  </si>
  <si>
    <t>Văn Thị Nguyên Phượng</t>
  </si>
  <si>
    <t>Trịnh Quốc Hưng</t>
  </si>
  <si>
    <t>Thái Hồng Ngọc</t>
  </si>
  <si>
    <t>12H4040188</t>
  </si>
  <si>
    <t>Phạm Thị Hoàng Yến</t>
  </si>
  <si>
    <t>Nguyễn Thị Cẩm Tâm</t>
  </si>
  <si>
    <t>Huỳnh Thị Khánh Hà</t>
  </si>
  <si>
    <t>12H4040059</t>
  </si>
  <si>
    <t>Lê Thị Thanh Thuý</t>
  </si>
  <si>
    <t>12H4040273</t>
  </si>
  <si>
    <t>Huỳnh Thị Lệ Kiều</t>
  </si>
  <si>
    <t>Nguyễn Thị Mỹ Duyên</t>
  </si>
  <si>
    <t>12H4040097</t>
  </si>
  <si>
    <t>Trần Thanh Hương</t>
  </si>
  <si>
    <t>12H4040110</t>
  </si>
  <si>
    <t>Trịnh Thị Thủy</t>
  </si>
  <si>
    <t>Lê Thị Thanh Thúy</t>
  </si>
  <si>
    <t>Lưu Vĩnh Khang</t>
  </si>
  <si>
    <t>12H4040114</t>
  </si>
  <si>
    <t>Lê Nguyễn Trà My</t>
  </si>
  <si>
    <t>12H4040164</t>
  </si>
  <si>
    <t>Nguyễn Thị Minh Tiên</t>
  </si>
  <si>
    <t>Trần Thị Kim Hưởng</t>
  </si>
  <si>
    <t>Lê Bích Phượng</t>
  </si>
  <si>
    <t>Phan Thị Hồng Sang</t>
  </si>
  <si>
    <t>12H4040235</t>
  </si>
  <si>
    <t>Lê Thị Kim Phượng</t>
  </si>
  <si>
    <t>Vũ Thị Thanh Huyền</t>
  </si>
  <si>
    <t>Nguyễn Thị Sương</t>
  </si>
  <si>
    <t>12H4040237</t>
  </si>
  <si>
    <t>Quách Mai Diễm</t>
  </si>
  <si>
    <t>Trần Thị Phương Anh</t>
  </si>
  <si>
    <t>Trần Thị Ngọc Yến</t>
  </si>
  <si>
    <t>11H4042096</t>
  </si>
  <si>
    <t>Nguyễn Thị Hồng Thắm</t>
  </si>
  <si>
    <t>12H4040257</t>
  </si>
  <si>
    <t>Phạm Thị Thu Hiền</t>
  </si>
  <si>
    <t>Nguyễn Ngọc Lan</t>
  </si>
  <si>
    <t>Phạm Vũ Nhật</t>
  </si>
  <si>
    <t>Tăng Thị Mỹ Dung</t>
  </si>
  <si>
    <t>Lê Thị Mỹ Linh</t>
  </si>
  <si>
    <t>Trịnh Uyên Du</t>
  </si>
  <si>
    <t>Nguyễn Thị Tuyết Nhung</t>
  </si>
  <si>
    <t>12H4040030</t>
  </si>
  <si>
    <t>Hoàng Khánh Băng</t>
  </si>
  <si>
    <t>Lê Thị Thủy</t>
  </si>
  <si>
    <t>12H4040278</t>
  </si>
  <si>
    <t>Đào Thị Yến Nhi</t>
  </si>
  <si>
    <t>Hoàng Văn Thanh</t>
  </si>
  <si>
    <t>Trịnh Thị Ngọc Mỹ</t>
  </si>
  <si>
    <t>12H4010376</t>
  </si>
  <si>
    <t>Trần Thị Thanh Trà</t>
  </si>
  <si>
    <t>Tô Thị Huyền Trang</t>
  </si>
  <si>
    <t>Trần Thị Liên</t>
  </si>
  <si>
    <t>Trần Thị Thu Trang</t>
  </si>
  <si>
    <t>Nguyễn Thị Tâm</t>
  </si>
  <si>
    <t>Trần Thanh Phụng</t>
  </si>
  <si>
    <t>Nguyễn Huỳnh Lệ Xuân</t>
  </si>
  <si>
    <t>Lê Tuyết Anh</t>
  </si>
  <si>
    <t>Ngô Thị Trầm Hương</t>
  </si>
  <si>
    <t>Phạm Thị Bích Liên</t>
  </si>
  <si>
    <t>Huỳnh Thị Thùy Dương</t>
  </si>
  <si>
    <t>Nguyễn Thị Thủy Tiên</t>
  </si>
  <si>
    <t>Lương Minh Trúc</t>
  </si>
  <si>
    <t>Trần Thị Kim Phụng</t>
  </si>
  <si>
    <t>Nguyễn Thị Huyền Hòa</t>
  </si>
  <si>
    <t>Nguyễn Thị Bích Vương</t>
  </si>
  <si>
    <t>Đào Thị Thiên Trang</t>
  </si>
  <si>
    <t>Nguyễn Huỳnh Thy Ngọc</t>
  </si>
  <si>
    <t>Nguyễn Ngọc Bảo Trân</t>
  </si>
  <si>
    <t>Nguyễn Hồng Đức</t>
  </si>
  <si>
    <t>Huỳnh Thị Tuyết Nhi</t>
  </si>
  <si>
    <t>Lê Thị Lệ Hoa</t>
  </si>
  <si>
    <t>Nguyễn Thùy Trang</t>
  </si>
  <si>
    <t>Võ Thị Ngọc Lam</t>
  </si>
  <si>
    <t>Phạm Thị Cẩm Vân</t>
  </si>
  <si>
    <t>12H4040346</t>
  </si>
  <si>
    <t>Trịnh Thị Phương</t>
  </si>
  <si>
    <t>12H4040306</t>
  </si>
  <si>
    <t>Nguyễn Thị Ngọc Anh</t>
  </si>
  <si>
    <t>11H4042003</t>
  </si>
  <si>
    <t>Nguyễn Yến Ngọc</t>
  </si>
  <si>
    <t>Huỳnh Thị Dạ Thảo</t>
  </si>
  <si>
    <t>Đặng Trần Hoài</t>
  </si>
  <si>
    <t>Nguyễn Ngọc Quỳnh An</t>
  </si>
  <si>
    <t>12H4040332</t>
  </si>
  <si>
    <t>Trần Trọng Nghĩa</t>
  </si>
  <si>
    <t>Trịnh Thị Diễm My</t>
  </si>
  <si>
    <t>Lạc Tiến Quân</t>
  </si>
  <si>
    <t>Hồ Trang Bích Ngọc</t>
  </si>
  <si>
    <t>Dương Thị Mỹ Tiên</t>
  </si>
  <si>
    <t>Nguyễn Thị Tuyết Ngân</t>
  </si>
  <si>
    <t>Nguyễn Thị Hồng</t>
  </si>
  <si>
    <t>11H4042037</t>
  </si>
  <si>
    <t>12H4010140</t>
  </si>
  <si>
    <t>12H4040335</t>
  </si>
  <si>
    <t>Ngô Thị Lan</t>
  </si>
  <si>
    <t>Nguyễn Thị Thuận</t>
  </si>
  <si>
    <t>Phùng Tuyết Trân</t>
  </si>
  <si>
    <t>12H4040316</t>
  </si>
  <si>
    <t>Trần Thị Thúy</t>
  </si>
  <si>
    <t>Trần Thị Kiều Ngân</t>
  </si>
  <si>
    <t>12H4040178</t>
  </si>
  <si>
    <t>Huỳnh Cao Phương Linh</t>
  </si>
  <si>
    <t>Mao Kim Hồng</t>
  </si>
  <si>
    <t>Nguyễn Ngọc Mai Sương</t>
  </si>
  <si>
    <t>Phạm Thị Hồng Hoa</t>
  </si>
  <si>
    <t>11H4042033</t>
  </si>
  <si>
    <t>Lê Thị Quế Hương</t>
  </si>
  <si>
    <t>Trần Hoàng Thiên Hương</t>
  </si>
  <si>
    <t>Nguyễn Thị Huyền Trang</t>
  </si>
  <si>
    <t>Mạc Thị Bích Ngọc</t>
  </si>
  <si>
    <t>12H4040241</t>
  </si>
  <si>
    <t>Nguyễn Thị Tuyết Thi</t>
  </si>
  <si>
    <t>Trần Thị Yến Vân</t>
  </si>
  <si>
    <t>Từ Thanh Vy</t>
  </si>
  <si>
    <t>12H4010428</t>
  </si>
  <si>
    <t>Đặng Thu Phương</t>
  </si>
  <si>
    <t>Tạ Thị Thu Quyền</t>
  </si>
  <si>
    <t>12H4010270</t>
  </si>
  <si>
    <t>Nguyễn Phương Thảo</t>
  </si>
  <si>
    <t>Nguyễn Thị Kim Loan</t>
  </si>
  <si>
    <t>12H4040143</t>
  </si>
  <si>
    <t>Trần Lâm</t>
  </si>
  <si>
    <t>12H4040125</t>
  </si>
  <si>
    <t>Võ Nữ Thanh Thanh</t>
  </si>
  <si>
    <t>12H4040248</t>
  </si>
  <si>
    <t>Phạm Thị Mai</t>
  </si>
  <si>
    <t>12H4040156</t>
  </si>
  <si>
    <t>Nguyễn Huỳnh Phương Dung</t>
  </si>
  <si>
    <t>Nguyễn Kim Hội</t>
  </si>
  <si>
    <t>Nguyễn Thị Hồng Nhung</t>
  </si>
  <si>
    <t>12H4040203</t>
  </si>
  <si>
    <t>Lê Thị Nhỡn</t>
  </si>
  <si>
    <t>Phan Thị Ngọc Lành</t>
  </si>
  <si>
    <t>Nguyễn Thị Bích Nguyệt</t>
  </si>
  <si>
    <t>Tô Đức Huy</t>
  </si>
  <si>
    <t>12H4040100</t>
  </si>
  <si>
    <t>Phạm Thị Thanh Trúc</t>
  </si>
  <si>
    <t>Hoàng Vy Nhu</t>
  </si>
  <si>
    <t>Đặng Hoài Doanh</t>
  </si>
  <si>
    <t>Phạm Trúc Linh Phương</t>
  </si>
  <si>
    <t>12H4040219</t>
  </si>
  <si>
    <t>Nguyễn Ngọc Nhi</t>
  </si>
  <si>
    <t>12H4040197</t>
  </si>
  <si>
    <t>Lê Thị Kim Oanh</t>
  </si>
  <si>
    <t>Nguyễn Thị Thu Trâm</t>
  </si>
  <si>
    <t>12H4040313</t>
  </si>
  <si>
    <t>12H4010279</t>
  </si>
  <si>
    <t>Mai Văn Hải</t>
  </si>
  <si>
    <t>Nguyễn Thị Minh Ngọc</t>
  </si>
  <si>
    <t>Trần Quốc Nam</t>
  </si>
  <si>
    <t>Võ Thị Sậm</t>
  </si>
  <si>
    <t>Võ Thị Kim Tuyến</t>
  </si>
  <si>
    <t>Phạm Ngọc Cẩm Tú</t>
  </si>
  <si>
    <t>115404T001</t>
  </si>
  <si>
    <t>Nguyễn Trung Hiếu</t>
  </si>
  <si>
    <t>Trần Thị Thúy Ngân</t>
  </si>
  <si>
    <t>Cao Thị Khánh Hòa</t>
  </si>
  <si>
    <t>Lê Thị Tường Vi</t>
  </si>
  <si>
    <t>Nguyễn Thị Thanh</t>
  </si>
  <si>
    <t>Nguyễn Thị Cẩm Duyên</t>
  </si>
  <si>
    <t>Nguyễn Thị Bích Lan</t>
  </si>
  <si>
    <t>Nguyễn Thị Thu Huyền</t>
  </si>
  <si>
    <t>Trần Thị Thiên Trang</t>
  </si>
  <si>
    <t>Dương Thị Kim Oanh</t>
  </si>
  <si>
    <t>Võ Thị Bích Điệp</t>
  </si>
  <si>
    <t>Tran Thi Minh Phuong</t>
  </si>
  <si>
    <t>Lưu Thị Ngọc Vân</t>
  </si>
  <si>
    <t>Trịnh Thị Thanh Minh</t>
  </si>
  <si>
    <t>Lê Thị Hoàng Oanh</t>
  </si>
  <si>
    <t>12H4040272</t>
  </si>
  <si>
    <t>Bùi Thị Minh Hạnh</t>
  </si>
  <si>
    <t>12H4040065</t>
  </si>
  <si>
    <t>Đoàn Thy Hương</t>
  </si>
  <si>
    <t>Bùi Thị Hưng Hà</t>
  </si>
  <si>
    <t>12H4040057</t>
  </si>
  <si>
    <t>Trần Ngọc Minh</t>
  </si>
  <si>
    <t>Lê Thị Hồng</t>
  </si>
  <si>
    <t>Nguyễn Thị Cẩm Hà</t>
  </si>
  <si>
    <t>Đinh Thị Thanh Tâm</t>
  </si>
  <si>
    <t>12H4010280</t>
  </si>
  <si>
    <t>Đỗ Thu Trang</t>
  </si>
  <si>
    <t>Thiệu Thị Minh Thủy</t>
  </si>
  <si>
    <t>Nguyễn Thị Thảo Sương</t>
  </si>
  <si>
    <t>12H4040254</t>
  </si>
  <si>
    <t>Nguyễn Ngọc Hồng Vân</t>
  </si>
  <si>
    <t>Hà Thị Thanh Trúc</t>
  </si>
  <si>
    <t>Nguyễn Thị Thu Hằng</t>
  </si>
  <si>
    <t>Trần Thị Tâm</t>
  </si>
  <si>
    <t>Huỳnh Thị Hậu</t>
  </si>
  <si>
    <t>12H4040078</t>
  </si>
  <si>
    <t>Đỗ Thị Kim Chi</t>
  </si>
  <si>
    <t>12H4040020</t>
  </si>
  <si>
    <t>Nguyễn Thị Hồng Gấm</t>
  </si>
  <si>
    <t>Phạm Thị Hoài</t>
  </si>
  <si>
    <t>Trần Thị Kiều Diễm</t>
  </si>
  <si>
    <t>Nguyễn Thị Ngọc Thuý</t>
  </si>
  <si>
    <t>Trương Công Nhật</t>
  </si>
  <si>
    <t>Nguyễn Thị Hải Hạnh</t>
  </si>
  <si>
    <t>Nguyễn Thu Hiền</t>
  </si>
  <si>
    <t>Nguyễn Thanh Mai</t>
  </si>
  <si>
    <t>Nguyễn Văn Nhân</t>
  </si>
  <si>
    <t>Đặng Thị Ngọc Hà</t>
  </si>
  <si>
    <t>Lê Trần Hoài Nhơn</t>
  </si>
  <si>
    <t>Trần Thị Ngọc Trâm</t>
  </si>
  <si>
    <t>12H4010350</t>
  </si>
  <si>
    <t>12H4040141</t>
  </si>
  <si>
    <t>12H4040112</t>
  </si>
  <si>
    <t>12H4040028</t>
  </si>
  <si>
    <t>Huỳnh Thị Ngọc Trúc</t>
  </si>
  <si>
    <t>12H4040325</t>
  </si>
  <si>
    <t>Bùi Thị Thanh Tuyền</t>
  </si>
  <si>
    <t>12H4040056</t>
  </si>
  <si>
    <t>Phan Thị Mỹ Hân</t>
  </si>
  <si>
    <t>12H4040077</t>
  </si>
  <si>
    <t>Ngô Trương Ngọc Bích</t>
  </si>
  <si>
    <t>12H4040358</t>
  </si>
  <si>
    <t>Đào Tường Vy</t>
  </si>
  <si>
    <t>12H4040352</t>
  </si>
  <si>
    <t>Nguyễn Nữ Quỳnh Thao</t>
  </si>
  <si>
    <t>12H4040250</t>
  </si>
  <si>
    <t>Hà Thanh Dung</t>
  </si>
  <si>
    <t>12H4040034</t>
  </si>
  <si>
    <t>Nguyễn Thị Đào Lan</t>
  </si>
  <si>
    <t>Võ Thị Thiên Hương</t>
  </si>
  <si>
    <t>Từ Thị Ánh Tuyết</t>
  </si>
  <si>
    <t>11H4040173</t>
  </si>
  <si>
    <t>Nguyễn Thị Ngọc Duyên</t>
  </si>
  <si>
    <t>Nguyễn Thị Phương Quyên</t>
  </si>
  <si>
    <t>12H4040226</t>
  </si>
  <si>
    <t>Đỗ Thúy Vân</t>
  </si>
  <si>
    <t>12H4040021</t>
  </si>
  <si>
    <t>12H4040280</t>
  </si>
  <si>
    <t>11H4042129</t>
  </si>
  <si>
    <t>11H4042126</t>
  </si>
  <si>
    <t>11H4042029</t>
  </si>
  <si>
    <t>Phạm Thúy Vy</t>
  </si>
  <si>
    <t>Trần Hà Ái Vy</t>
  </si>
  <si>
    <t>Trần Thị Thanh Nhã</t>
  </si>
  <si>
    <t>Nguyễn Văn Nha</t>
  </si>
  <si>
    <t>12H4040194</t>
  </si>
  <si>
    <t>Trần Thị Cẩm Thu</t>
  </si>
  <si>
    <t>Trần Thị Thu Thủy</t>
  </si>
  <si>
    <t>101C680051</t>
  </si>
  <si>
    <t>Thái Thị Chiêu Ngân</t>
  </si>
  <si>
    <t>101C682034</t>
  </si>
  <si>
    <t>Võ Duy Khang</t>
  </si>
  <si>
    <t>101C682022</t>
  </si>
  <si>
    <t>Phạm Đài Uyên</t>
  </si>
  <si>
    <t>101C680073</t>
  </si>
  <si>
    <t>Ngô Thị Huyền Trang</t>
  </si>
  <si>
    <t>12H4040299</t>
  </si>
  <si>
    <t>Vũ Trí Thức</t>
  </si>
  <si>
    <t>12H4040286</t>
  </si>
  <si>
    <t>Nguyễn Thanh Tâm</t>
  </si>
  <si>
    <t>12H4040240</t>
  </si>
  <si>
    <t>Nguyễn Thị Nga</t>
  </si>
  <si>
    <t>12H4040182</t>
  </si>
  <si>
    <t>Trịnh Nguyễn Ngọc Trinh</t>
  </si>
  <si>
    <t>12H4040322</t>
  </si>
  <si>
    <t>Huỳnh Thị Tú</t>
  </si>
  <si>
    <t>12H4040337</t>
  </si>
  <si>
    <t>Lưu Thu Nguyệt</t>
  </si>
  <si>
    <t>Huỳnh Thị Thu Loan</t>
  </si>
  <si>
    <t>12H4010182</t>
  </si>
  <si>
    <t>Huỳnh Mỹ Chi</t>
  </si>
  <si>
    <t>Bùi Thị Kiều Oanh</t>
  </si>
  <si>
    <t>Trịnh Xuân Lý</t>
  </si>
  <si>
    <t>Lê Thị Nhật Phương</t>
  </si>
  <si>
    <t>Nguyễn Minh Tuấn</t>
  </si>
  <si>
    <t>12H1010161</t>
  </si>
  <si>
    <t>Đỗ Thị Hồng Nhung</t>
  </si>
  <si>
    <t>Phạm Thị Lan</t>
  </si>
  <si>
    <t>12H4040120</t>
  </si>
  <si>
    <t>12H4040302</t>
  </si>
  <si>
    <t>Bùi Thị Hồng Linh</t>
  </si>
  <si>
    <t>12H4040118</t>
  </si>
  <si>
    <t>Vũ Ngọc Quỳnh</t>
  </si>
  <si>
    <t>12H4040234</t>
  </si>
  <si>
    <t>Đào Quang Thái</t>
  </si>
  <si>
    <t>12H4040251</t>
  </si>
  <si>
    <t>Tăng Kim Như Ý</t>
  </si>
  <si>
    <t>Tạ Bùi Anh Khoa</t>
  </si>
  <si>
    <t>Nguyễn Thị Diệu</t>
  </si>
  <si>
    <t>12H4040032</t>
  </si>
  <si>
    <t>Phạm Thị Tường Vi</t>
  </si>
  <si>
    <t>Quách Tuấn Huy</t>
  </si>
  <si>
    <t>12H4040037</t>
  </si>
  <si>
    <t>Nguyễn Võ Minh Tâm</t>
  </si>
  <si>
    <t>12H4040242</t>
  </si>
  <si>
    <t>Hoàng Thượng Quân</t>
  </si>
  <si>
    <t>12H4040224</t>
  </si>
  <si>
    <t>Phạm Thị Minh Phượng</t>
  </si>
  <si>
    <t>12H4010264</t>
  </si>
  <si>
    <t>Trần Thị Thanh Tuyền</t>
  </si>
  <si>
    <t>12H4040334</t>
  </si>
  <si>
    <t>Trần Thị Hiệp</t>
  </si>
  <si>
    <t>12H4040087</t>
  </si>
  <si>
    <t>Nguyễn Phạm Thị Bích Ngọc</t>
  </si>
  <si>
    <t>12H4040184</t>
  </si>
  <si>
    <t>12H4040054</t>
  </si>
  <si>
    <t>12H4040051</t>
  </si>
  <si>
    <t>Trần Thị Mỹ Thái</t>
  </si>
  <si>
    <t>12H4040252</t>
  </si>
  <si>
    <t>12H4010118</t>
  </si>
  <si>
    <t>12h4010165</t>
  </si>
  <si>
    <t>Phạm Thanh Hưng</t>
  </si>
  <si>
    <t>Lê Thị Hồng Nhung</t>
  </si>
  <si>
    <t>Phan Thị Hằng My</t>
  </si>
  <si>
    <t>Châu Thị Ngọc Liên</t>
  </si>
  <si>
    <t>Tăng Huệ Phấn</t>
  </si>
  <si>
    <t>Nguyễn Thị Tuyết Hằng</t>
  </si>
  <si>
    <t>Nguyễn Trần Phương Thảo</t>
  </si>
  <si>
    <t>Trần Ngọc Phương Mai</t>
  </si>
  <si>
    <t>Nguyễn Công Trịnh</t>
  </si>
  <si>
    <t>Nguyễn Trần Khánh Vi</t>
  </si>
  <si>
    <t>Nguyễn Thị Tuyết Trinh</t>
  </si>
  <si>
    <t>Lê Thị Diễm</t>
  </si>
  <si>
    <t>12h4040031</t>
  </si>
  <si>
    <t>Nguyễn Thị Lệ Dung</t>
  </si>
  <si>
    <t>12H4040039</t>
  </si>
  <si>
    <t>Phạm Thị Mỹ Giang</t>
  </si>
  <si>
    <t>Đàm Thanh Tâm</t>
  </si>
  <si>
    <t>Nguyễn Thị Mai</t>
  </si>
  <si>
    <t>Phạm Dương Trúc Linh</t>
  </si>
  <si>
    <t>Lê Minh Hoài Tâm</t>
  </si>
  <si>
    <t>Hà Quế Kinh</t>
  </si>
  <si>
    <t>Đinh Thị Ngát</t>
  </si>
  <si>
    <t>12H4040171</t>
  </si>
  <si>
    <t>Đỗ Thị Kiều Oanh</t>
  </si>
  <si>
    <t>Trần Thị Ngọc Ánh</t>
  </si>
  <si>
    <t>12H4040213</t>
  </si>
  <si>
    <t>Trần Thị Dự Thư</t>
  </si>
  <si>
    <t>12H4040283</t>
  </si>
  <si>
    <t>Phạm Phương Thanh</t>
  </si>
  <si>
    <t>Phạm Đặng Anh Thư</t>
  </si>
  <si>
    <t>Lý Thị Kim Hồng</t>
  </si>
  <si>
    <t>Phan Duy Thọ</t>
  </si>
  <si>
    <t>Nguyễn Thị Tuyết Mai</t>
  </si>
  <si>
    <t>Trần Thị Thanh Hiền</t>
  </si>
  <si>
    <t>12H4040084</t>
  </si>
  <si>
    <t>Trần Thị Ngọc Linh</t>
  </si>
  <si>
    <t>12H4030107</t>
  </si>
  <si>
    <t>Đào Thị Hòa</t>
  </si>
  <si>
    <t>12H4010113</t>
  </si>
  <si>
    <t>12H4040096</t>
  </si>
  <si>
    <t>Lê Văn Ly</t>
  </si>
  <si>
    <t>12H4040149</t>
  </si>
  <si>
    <t>Trần Nguyễn Anh Minh</t>
  </si>
  <si>
    <t>Phạm Thị Thùy Linh</t>
  </si>
  <si>
    <t>12H4010273</t>
  </si>
  <si>
    <t>Nguyễn Ngọc Thu Huyền</t>
  </si>
  <si>
    <t>Phạm Thị Hiền</t>
  </si>
  <si>
    <t>Trần Văn Thắng</t>
  </si>
  <si>
    <t>12H4010304</t>
  </si>
  <si>
    <t>Tô Thị Mỹ Loan</t>
  </si>
  <si>
    <t>Bùi Thị Mỹ Thạch</t>
  </si>
  <si>
    <t>Huỳnh Thị Thu Hồng</t>
  </si>
  <si>
    <t>Hứa Xuân Hoa</t>
  </si>
  <si>
    <t>Huỳnh Thị Kim Sanh</t>
  </si>
  <si>
    <t>12H4040236</t>
  </si>
  <si>
    <t>Nguyễn Thị Kiều Ny</t>
  </si>
  <si>
    <t>12H4040209</t>
  </si>
  <si>
    <t>Phan Quỳnh Vân Anh</t>
  </si>
  <si>
    <t>Nguyễn Thị Huỳnh Như</t>
  </si>
  <si>
    <t>12H4040206</t>
  </si>
  <si>
    <t>Trương Lê Hoài Thiện</t>
  </si>
  <si>
    <t>12H4040265</t>
  </si>
  <si>
    <t>12H4010103</t>
  </si>
  <si>
    <t>Võ Linh Ngọc</t>
  </si>
  <si>
    <t>11H4042078</t>
  </si>
  <si>
    <t>Hồ Hoàng Khải</t>
  </si>
  <si>
    <t>Trần Thị Ngân Hà</t>
  </si>
  <si>
    <t>Trương Thị Ý Nhi</t>
  </si>
  <si>
    <t>12H4040199</t>
  </si>
  <si>
    <t>Nguyễn Thị Kim Khánh</t>
  </si>
  <si>
    <t>12H4040115</t>
  </si>
  <si>
    <t>Phạm Thị Hồng Lam</t>
  </si>
  <si>
    <t>Lê Thị Hằng</t>
  </si>
  <si>
    <t>Lê Nhật Hạ</t>
  </si>
  <si>
    <t>Nguyễn Thị Khánh Ngân</t>
  </si>
  <si>
    <t>Nguyễn Huy Cường</t>
  </si>
  <si>
    <t>Lê Thị Út</t>
  </si>
  <si>
    <t>12H4040341</t>
  </si>
  <si>
    <t>Nguyễn Thị Yến Ngọc</t>
  </si>
  <si>
    <t>Nguyễn Thị Hoài Thương</t>
  </si>
  <si>
    <t>Trần Khắc Nguyên</t>
  </si>
  <si>
    <t>12H4040191</t>
  </si>
  <si>
    <t>Đặng Thị Kiều Ngân</t>
  </si>
  <si>
    <t>12H4040172</t>
  </si>
  <si>
    <t>Đỗ Thị My</t>
  </si>
  <si>
    <t>Đinh Thị Diễm My</t>
  </si>
  <si>
    <t>Trần Thị Mỹ Tiên</t>
  </si>
  <si>
    <t>Nguyễn Thị Mỹ Liên</t>
  </si>
  <si>
    <t>Trần Thị Tiên</t>
  </si>
  <si>
    <t>Phạm Phương Dung</t>
  </si>
  <si>
    <t>Huỳnh Anh Thư</t>
  </si>
  <si>
    <t>Truương Thị Thu Trang</t>
  </si>
  <si>
    <t>Lưu Nguyễn Phượng Hằng</t>
  </si>
  <si>
    <t>Thân Thị Yến</t>
  </si>
  <si>
    <t>Ngô Thị Tuyết Trinh</t>
  </si>
  <si>
    <t>12h4040318</t>
  </si>
  <si>
    <t>Hầu Nguyễn Thị Hoa Phượng</t>
  </si>
  <si>
    <t>Diệp Thuận Thành</t>
  </si>
  <si>
    <t>12H4010288</t>
  </si>
  <si>
    <t>Trần Kim Hoa</t>
  </si>
  <si>
    <t>12H4010108</t>
  </si>
  <si>
    <t>Vũ Văn Minh</t>
  </si>
  <si>
    <t>12H4010202</t>
  </si>
  <si>
    <t>12H4030061</t>
  </si>
  <si>
    <t>Thái Nguyễn Hoàng Oanh</t>
  </si>
  <si>
    <t>Lê Thị Minh Duy</t>
  </si>
  <si>
    <t>12H4040043</t>
  </si>
  <si>
    <t>Phạm Thị Loan</t>
  </si>
  <si>
    <t>12H4040144</t>
  </si>
  <si>
    <t>Trịnh Thị Như Hà</t>
  </si>
  <si>
    <t>12H4040063</t>
  </si>
  <si>
    <t>12H4010176</t>
  </si>
  <si>
    <t>Lê thị thuý hiền</t>
  </si>
  <si>
    <t>12H4010094</t>
  </si>
  <si>
    <t>Nguyễn Thị Ý Nhi</t>
  </si>
  <si>
    <t>12H4040198</t>
  </si>
  <si>
    <t>12H4040244</t>
  </si>
  <si>
    <t>Vũ Thị Thanh</t>
  </si>
  <si>
    <t>12H4040249</t>
  </si>
  <si>
    <t>Trần Thị Thanh Tâm</t>
  </si>
  <si>
    <t>Lê Thị Thu Hoạch</t>
  </si>
  <si>
    <t>Nguyễn Minh Hiếu</t>
  </si>
  <si>
    <t>12H4010101</t>
  </si>
  <si>
    <t>Lê Thị Thanh Trang</t>
  </si>
  <si>
    <t>Võ Thị Thanh Bình</t>
  </si>
  <si>
    <t>Nguyễn Phước Bảo Trinh</t>
  </si>
  <si>
    <t>12H4040319</t>
  </si>
  <si>
    <t>Nguyễn Thị Như Huyền</t>
  </si>
  <si>
    <t>Trương Thị Phương Hằng</t>
  </si>
  <si>
    <t>12H4010157</t>
  </si>
  <si>
    <t>Trịnh Thị Hải</t>
  </si>
  <si>
    <t>12H4030049</t>
  </si>
  <si>
    <t>Vũ Thái Lâm Tuyền</t>
  </si>
  <si>
    <t>Lê Hoàng Minh Phương</t>
  </si>
  <si>
    <t>Nguyễn Thị Ngọc Thùy</t>
  </si>
  <si>
    <t>Nguyễn Thị Kim Chi</t>
  </si>
  <si>
    <t>Lê Thị Huê</t>
  </si>
  <si>
    <t>Nguyễn Thị Ngọc Hân</t>
  </si>
  <si>
    <t>Huỳnh Thị Thanh Thảo</t>
  </si>
  <si>
    <t>Nguyễn Quang Toàn</t>
  </si>
  <si>
    <t>12h4010347</t>
  </si>
  <si>
    <t>Nguyễn Thị Thùy Trang</t>
  </si>
  <si>
    <t>Võ Thị Kim Ngọc</t>
  </si>
  <si>
    <t>12H4040189</t>
  </si>
  <si>
    <t>Trần Thị Phương Hồng</t>
  </si>
  <si>
    <t>Đặng Thị Mai Hương</t>
  </si>
  <si>
    <t>12h4010138</t>
  </si>
  <si>
    <t>Hồ Thị Diễm</t>
  </si>
  <si>
    <t>Võ Thị Kim Châu</t>
  </si>
  <si>
    <t>12H4040018</t>
  </si>
  <si>
    <t>Nguyễn Tuấn Vũ</t>
  </si>
  <si>
    <t>Nguyễn Thị Hà</t>
  </si>
  <si>
    <t>12H4040061</t>
  </si>
  <si>
    <t>Trần Thị Vân Linh</t>
  </si>
  <si>
    <t>Hoàng Thị KimT hanh</t>
  </si>
  <si>
    <t>Trâần Thị Nguyệt An</t>
  </si>
  <si>
    <t>Trịnh Minh Nguyệt</t>
  </si>
  <si>
    <t>12H4010156</t>
  </si>
  <si>
    <t>Nguyễn Trọng Nhân</t>
  </si>
  <si>
    <t>11h4042082</t>
  </si>
  <si>
    <t>Lê Thị Hường</t>
  </si>
  <si>
    <t>Nguyen Thi Minh Van</t>
  </si>
  <si>
    <t>Nguyen Thi Kim Tuyen</t>
  </si>
  <si>
    <t>Nguyễn Thị Thanh Thúy</t>
  </si>
  <si>
    <t>Nguyễn Thị Phụng</t>
  </si>
  <si>
    <t>12h4040214</t>
  </si>
  <si>
    <t>Trần Ngọc Trai</t>
  </si>
  <si>
    <t>Cái Thị Cẩm Tuyến</t>
  </si>
  <si>
    <t>Đặng Ngọc Thanh Trúc</t>
  </si>
  <si>
    <t>Đặng Thị Mỹ Dung</t>
  </si>
  <si>
    <t>Đào Thị Thu Hạnh</t>
  </si>
  <si>
    <t>Đỗ Thị Phương Như</t>
  </si>
  <si>
    <t>Đỗ Thị Tình</t>
  </si>
  <si>
    <t>Dương Ngọc Phúc</t>
  </si>
  <si>
    <t>Hoàng Mai Chi</t>
  </si>
  <si>
    <t>Hoàng Thị Bích Ngọc</t>
  </si>
  <si>
    <t>Hoàng Thị Kiều</t>
  </si>
  <si>
    <t>Huỳnh Hữu Khoa</t>
  </si>
  <si>
    <t>Huỳnh Thị Diễm</t>
  </si>
  <si>
    <t>Huỳnh Thuận Hân</t>
  </si>
  <si>
    <t>Huỳnh Thúy Ngân</t>
  </si>
  <si>
    <t>Lâm Bảo Tài</t>
  </si>
  <si>
    <t>Lê Khánh Linh</t>
  </si>
  <si>
    <t>Lê Phạm Như Ngọc</t>
  </si>
  <si>
    <t>Lê Thị Cẩm Loan</t>
  </si>
  <si>
    <t>Lê Thị Diễm Hương</t>
  </si>
  <si>
    <t>Lê Thị Ngọc Lan</t>
  </si>
  <si>
    <t>Lê Thị Quỳ</t>
  </si>
  <si>
    <t>Lương Kiểu Ngân</t>
  </si>
  <si>
    <t>Lý Thị Thùy Dung</t>
  </si>
  <si>
    <t>Lý Uyển Hành</t>
  </si>
  <si>
    <t>Mai Lê Xuân Quỳnh</t>
  </si>
  <si>
    <t>Nguyễn Hồng Nhung</t>
  </si>
  <si>
    <t>Nguyễn Thị Diệu Sương</t>
  </si>
  <si>
    <t>Nguyễn Kim Hậu</t>
  </si>
  <si>
    <t>Nguyễn Thị Minh Tâm</t>
  </si>
  <si>
    <t>Nguyễn Thị Thanh Tuyền</t>
  </si>
  <si>
    <t>Nguyễn Thị Thu Hương</t>
  </si>
  <si>
    <t>Nguyễn Thị Thùy Linh</t>
  </si>
  <si>
    <t>Nguyễn Thị Tuyết Sương</t>
  </si>
  <si>
    <t>Nguyễn Thị Vũ Uyên</t>
  </si>
  <si>
    <t>Phạm Đỗ Quyên</t>
  </si>
  <si>
    <t>Phạm Lệ Hà Giang</t>
  </si>
  <si>
    <t>Phạm Thị Huyền Trang</t>
  </si>
  <si>
    <t>Phạm Thị Thùy Dương</t>
  </si>
  <si>
    <t>Phạm Vũ Minh Thư</t>
  </si>
  <si>
    <t>Phan Thiị Bích Phương</t>
  </si>
  <si>
    <t>Phan Thị Thanh Thúy</t>
  </si>
  <si>
    <t>Phan Thiị Trà My</t>
  </si>
  <si>
    <t>Thái Thị Thùy</t>
  </si>
  <si>
    <t>Trần Hải Yến</t>
  </si>
  <si>
    <t>Trần Thị Diệu Huyền</t>
  </si>
  <si>
    <t>Trần Thị Hải Yến</t>
  </si>
  <si>
    <t>Trần Thị Ngọc Thủy</t>
  </si>
  <si>
    <t>Trần Thị Phương</t>
  </si>
  <si>
    <t>Truơng Ngọc Giàu</t>
  </si>
  <si>
    <t>Trương Quốc Cường</t>
  </si>
  <si>
    <t>Trương Thị Ánh Đào</t>
  </si>
  <si>
    <t>Trương Thị Minh Sự</t>
  </si>
  <si>
    <t>Võ Thị Thanh Truyền</t>
  </si>
  <si>
    <t>Võ Thị Thu Hồng</t>
  </si>
  <si>
    <t>Vũ Thị Hồng</t>
  </si>
  <si>
    <t>1</t>
  </si>
  <si>
    <t>A7</t>
  </si>
  <si>
    <t>A8</t>
  </si>
  <si>
    <t>A9</t>
  </si>
  <si>
    <t>A10</t>
  </si>
  <si>
    <t>A11</t>
  </si>
  <si>
    <t>A12</t>
  </si>
  <si>
    <t>B7</t>
  </si>
  <si>
    <t>B8</t>
  </si>
  <si>
    <t>B9</t>
  </si>
  <si>
    <t>2</t>
  </si>
  <si>
    <t>C12</t>
  </si>
  <si>
    <t>C11</t>
  </si>
  <si>
    <t>C10</t>
  </si>
  <si>
    <t>C9</t>
  </si>
  <si>
    <t>C8</t>
  </si>
  <si>
    <t>C7</t>
  </si>
  <si>
    <t>B12</t>
  </si>
  <si>
    <t>B11</t>
  </si>
  <si>
    <t>B10</t>
  </si>
  <si>
    <t>3</t>
  </si>
  <si>
    <t>A13</t>
  </si>
  <si>
    <t>A14</t>
  </si>
  <si>
    <t>A15</t>
  </si>
  <si>
    <t>A16</t>
  </si>
  <si>
    <t>A17</t>
  </si>
  <si>
    <t>A18</t>
  </si>
  <si>
    <t>B13</t>
  </si>
  <si>
    <t>B14</t>
  </si>
  <si>
    <t>B15</t>
  </si>
  <si>
    <t>4</t>
  </si>
  <si>
    <t>C18</t>
  </si>
  <si>
    <t>C17</t>
  </si>
  <si>
    <t>C16</t>
  </si>
  <si>
    <t>C15</t>
  </si>
  <si>
    <t>C14</t>
  </si>
  <si>
    <t>C13</t>
  </si>
  <si>
    <t>B18</t>
  </si>
  <si>
    <t>B17</t>
  </si>
  <si>
    <t>B16</t>
  </si>
  <si>
    <t>5</t>
  </si>
  <si>
    <t>A19</t>
  </si>
  <si>
    <t>A20</t>
  </si>
  <si>
    <t>A21</t>
  </si>
  <si>
    <t>A22</t>
  </si>
  <si>
    <t>A23</t>
  </si>
  <si>
    <t>A24</t>
  </si>
  <si>
    <t>B19</t>
  </si>
  <si>
    <t>B20</t>
  </si>
  <si>
    <t>B21</t>
  </si>
  <si>
    <t>6</t>
  </si>
  <si>
    <t>C24</t>
  </si>
  <si>
    <t>C23</t>
  </si>
  <si>
    <t>C22</t>
  </si>
  <si>
    <t>C21</t>
  </si>
  <si>
    <t>C20</t>
  </si>
  <si>
    <t>C19</t>
  </si>
  <si>
    <t>B24</t>
  </si>
  <si>
    <t>B23</t>
  </si>
  <si>
    <t>B22</t>
  </si>
  <si>
    <t>7</t>
  </si>
  <si>
    <t>A25</t>
  </si>
  <si>
    <t>A26</t>
  </si>
  <si>
    <t>A27</t>
  </si>
  <si>
    <t>A28</t>
  </si>
  <si>
    <t>A29</t>
  </si>
  <si>
    <t>A30</t>
  </si>
  <si>
    <t>B25</t>
  </si>
  <si>
    <t>B26</t>
  </si>
  <si>
    <t>B27</t>
  </si>
  <si>
    <t>8</t>
  </si>
  <si>
    <t>C30</t>
  </si>
  <si>
    <t>C29</t>
  </si>
  <si>
    <t>C28</t>
  </si>
  <si>
    <t>C27</t>
  </si>
  <si>
    <t>C26</t>
  </si>
  <si>
    <t>C25</t>
  </si>
  <si>
    <t>B30</t>
  </si>
  <si>
    <t>B29</t>
  </si>
  <si>
    <t>B28</t>
  </si>
  <si>
    <t>9</t>
  </si>
  <si>
    <t>A31</t>
  </si>
  <si>
    <t>A32</t>
  </si>
  <si>
    <t>A33</t>
  </si>
  <si>
    <t>A34</t>
  </si>
  <si>
    <t>A35</t>
  </si>
  <si>
    <t>A36</t>
  </si>
  <si>
    <t>B31</t>
  </si>
  <si>
    <t>B32</t>
  </si>
  <si>
    <t>B33</t>
  </si>
  <si>
    <t>10</t>
  </si>
  <si>
    <t>C36</t>
  </si>
  <si>
    <t>C35</t>
  </si>
  <si>
    <t>C34</t>
  </si>
  <si>
    <t>C33</t>
  </si>
  <si>
    <t>C32</t>
  </si>
  <si>
    <t>C31</t>
  </si>
  <si>
    <t>B36</t>
  </si>
  <si>
    <t>B35</t>
  </si>
  <si>
    <t>B34</t>
  </si>
  <si>
    <t>11</t>
  </si>
  <si>
    <t>A37</t>
  </si>
  <si>
    <t>A38</t>
  </si>
  <si>
    <t>A39</t>
  </si>
  <si>
    <t>A40</t>
  </si>
  <si>
    <t>A41</t>
  </si>
  <si>
    <t>A42</t>
  </si>
  <si>
    <t>B37</t>
  </si>
  <si>
    <t>B38</t>
  </si>
  <si>
    <t>B39</t>
  </si>
  <si>
    <t>12</t>
  </si>
  <si>
    <t>C42</t>
  </si>
  <si>
    <t>C41</t>
  </si>
  <si>
    <t>C40</t>
  </si>
  <si>
    <t>C39</t>
  </si>
  <si>
    <t>C38</t>
  </si>
  <si>
    <t>C37</t>
  </si>
  <si>
    <t>B42</t>
  </si>
  <si>
    <t>B41</t>
  </si>
  <si>
    <t>B40</t>
  </si>
  <si>
    <t>13</t>
  </si>
  <si>
    <t>A43</t>
  </si>
  <si>
    <t>A44</t>
  </si>
  <si>
    <t>A45</t>
  </si>
  <si>
    <t>A46</t>
  </si>
  <si>
    <t>A47</t>
  </si>
  <si>
    <t>A48</t>
  </si>
  <si>
    <t>B43</t>
  </si>
  <si>
    <t>B44</t>
  </si>
  <si>
    <t>B45</t>
  </si>
  <si>
    <t>14</t>
  </si>
  <si>
    <t>C48</t>
  </si>
  <si>
    <t>C47</t>
  </si>
  <si>
    <t>C46</t>
  </si>
  <si>
    <t>C45</t>
  </si>
  <si>
    <t>C44</t>
  </si>
  <si>
    <t>C43</t>
  </si>
  <si>
    <t>B48</t>
  </si>
  <si>
    <t>B47</t>
  </si>
  <si>
    <t>B46</t>
  </si>
  <si>
    <t>15</t>
  </si>
  <si>
    <t>A49</t>
  </si>
  <si>
    <t>A50</t>
  </si>
  <si>
    <t>A51</t>
  </si>
  <si>
    <t>A52</t>
  </si>
  <si>
    <t>A53</t>
  </si>
  <si>
    <t>A54</t>
  </si>
  <si>
    <t>B49</t>
  </si>
  <si>
    <t>B50</t>
  </si>
  <si>
    <t>B51</t>
  </si>
  <si>
    <t>16</t>
  </si>
  <si>
    <t>C54</t>
  </si>
  <si>
    <t>C51</t>
  </si>
  <si>
    <t>C50</t>
  </si>
  <si>
    <t>C49</t>
  </si>
  <si>
    <t>B54</t>
  </si>
  <si>
    <t>B53</t>
  </si>
  <si>
    <t>B52</t>
  </si>
  <si>
    <t>17</t>
  </si>
  <si>
    <t>A55</t>
  </si>
  <si>
    <t>A56</t>
  </si>
  <si>
    <t>A57</t>
  </si>
  <si>
    <t>A58</t>
  </si>
  <si>
    <t>A59</t>
  </si>
  <si>
    <t>A60</t>
  </si>
  <si>
    <t>B55</t>
  </si>
  <si>
    <t>B56</t>
  </si>
  <si>
    <t>B57</t>
  </si>
  <si>
    <t>18</t>
  </si>
  <si>
    <t>C60</t>
  </si>
  <si>
    <t>C59</t>
  </si>
  <si>
    <t>C58</t>
  </si>
  <si>
    <t>C57</t>
  </si>
  <si>
    <t>C56</t>
  </si>
  <si>
    <t>C55</t>
  </si>
  <si>
    <t>B60</t>
  </si>
  <si>
    <t>B59</t>
  </si>
  <si>
    <t>B58</t>
  </si>
  <si>
    <t>19</t>
  </si>
  <si>
    <t>A61</t>
  </si>
  <si>
    <t>A62</t>
  </si>
  <si>
    <t>A63</t>
  </si>
  <si>
    <t>A64</t>
  </si>
  <si>
    <t>A65</t>
  </si>
  <si>
    <t>A66</t>
  </si>
  <si>
    <t>B61</t>
  </si>
  <si>
    <t>B62</t>
  </si>
  <si>
    <t>B63</t>
  </si>
  <si>
    <t>20</t>
  </si>
  <si>
    <t>C66</t>
  </si>
  <si>
    <t>C65</t>
  </si>
  <si>
    <t>C64</t>
  </si>
  <si>
    <t>C63</t>
  </si>
  <si>
    <t>C62</t>
  </si>
  <si>
    <t>C61</t>
  </si>
  <si>
    <t>B66</t>
  </si>
  <si>
    <t>B65</t>
  </si>
  <si>
    <t>B64</t>
  </si>
  <si>
    <t>21</t>
  </si>
  <si>
    <t>A67</t>
  </si>
  <si>
    <t>A68</t>
  </si>
  <si>
    <t>A69</t>
  </si>
  <si>
    <t>A70</t>
  </si>
  <si>
    <t>A71</t>
  </si>
  <si>
    <t>A72</t>
  </si>
  <si>
    <t>B67</t>
  </si>
  <si>
    <t>B68</t>
  </si>
  <si>
    <t>B69</t>
  </si>
  <si>
    <t>22</t>
  </si>
  <si>
    <t>C72</t>
  </si>
  <si>
    <t>C71</t>
  </si>
  <si>
    <t>C70</t>
  </si>
  <si>
    <t>C69</t>
  </si>
  <si>
    <t>C68</t>
  </si>
  <si>
    <t>C67</t>
  </si>
  <si>
    <t>B72</t>
  </si>
  <si>
    <t>B71</t>
  </si>
  <si>
    <t>B70</t>
  </si>
  <si>
    <t>23</t>
  </si>
  <si>
    <t>A73</t>
  </si>
  <si>
    <t>A74</t>
  </si>
  <si>
    <t>A75</t>
  </si>
  <si>
    <t>A76</t>
  </si>
  <si>
    <t>A77</t>
  </si>
  <si>
    <t>A78</t>
  </si>
  <si>
    <t>B73</t>
  </si>
  <si>
    <t>B74</t>
  </si>
  <si>
    <t>B75</t>
  </si>
  <si>
    <t>24</t>
  </si>
  <si>
    <t>C78</t>
  </si>
  <si>
    <t>C77</t>
  </si>
  <si>
    <t>C76</t>
  </si>
  <si>
    <t>C75</t>
  </si>
  <si>
    <t>C74</t>
  </si>
  <si>
    <t>C73</t>
  </si>
  <si>
    <t>B78</t>
  </si>
  <si>
    <t>B77</t>
  </si>
  <si>
    <t>B76</t>
  </si>
  <si>
    <t>25</t>
  </si>
  <si>
    <t>A79</t>
  </si>
  <si>
    <t>A80</t>
  </si>
  <si>
    <t>A81</t>
  </si>
  <si>
    <t>A82</t>
  </si>
  <si>
    <t>A83</t>
  </si>
  <si>
    <t>A84</t>
  </si>
  <si>
    <t>B79</t>
  </si>
  <si>
    <t>B80</t>
  </si>
  <si>
    <t>B81</t>
  </si>
  <si>
    <t>26</t>
  </si>
  <si>
    <t>C84</t>
  </si>
  <si>
    <t>C83</t>
  </si>
  <si>
    <t>C82</t>
  </si>
  <si>
    <t>C81</t>
  </si>
  <si>
    <t>C80</t>
  </si>
  <si>
    <t>C79</t>
  </si>
  <si>
    <t>B84</t>
  </si>
  <si>
    <t>B83</t>
  </si>
  <si>
    <t>B82</t>
  </si>
  <si>
    <t>27</t>
  </si>
  <si>
    <t>A85</t>
  </si>
  <si>
    <t>A86</t>
  </si>
  <si>
    <t>A87</t>
  </si>
  <si>
    <t>A88</t>
  </si>
  <si>
    <t>A89</t>
  </si>
  <si>
    <t>A90</t>
  </si>
  <si>
    <t>B85</t>
  </si>
  <si>
    <t>B86</t>
  </si>
  <si>
    <t>B87</t>
  </si>
  <si>
    <t>28</t>
  </si>
  <si>
    <t>C90</t>
  </si>
  <si>
    <t>C89</t>
  </si>
  <si>
    <t>C88</t>
  </si>
  <si>
    <t>C87</t>
  </si>
  <si>
    <t>C86</t>
  </si>
  <si>
    <t>C85</t>
  </si>
  <si>
    <t>B90</t>
  </si>
  <si>
    <t>B89</t>
  </si>
  <si>
    <t>B88</t>
  </si>
  <si>
    <t>ĐỢT</t>
  </si>
  <si>
    <t>SỐ GHẾ</t>
  </si>
  <si>
    <t>GHI CHÚ</t>
  </si>
  <si>
    <t>Thưởng</t>
  </si>
  <si>
    <t>A91</t>
  </si>
  <si>
    <t>A92</t>
  </si>
  <si>
    <t>A93</t>
  </si>
  <si>
    <t>A94</t>
  </si>
  <si>
    <t>A95</t>
  </si>
  <si>
    <t>A96</t>
  </si>
  <si>
    <t>B91</t>
  </si>
  <si>
    <t>B92</t>
  </si>
  <si>
    <t>B93</t>
  </si>
  <si>
    <t>C96</t>
  </si>
  <si>
    <t>C95</t>
  </si>
  <si>
    <t>C94</t>
  </si>
  <si>
    <t>C93</t>
  </si>
  <si>
    <t>C92</t>
  </si>
  <si>
    <t>C91</t>
  </si>
  <si>
    <t>B96</t>
  </si>
  <si>
    <t>B95</t>
  </si>
  <si>
    <t>B94</t>
  </si>
  <si>
    <t>A97</t>
  </si>
  <si>
    <t>A98</t>
  </si>
  <si>
    <t>A99</t>
  </si>
  <si>
    <t>A100</t>
  </si>
  <si>
    <t>A101</t>
  </si>
  <si>
    <t>A102</t>
  </si>
  <si>
    <t>B97</t>
  </si>
  <si>
    <t>B98</t>
  </si>
  <si>
    <t>B99</t>
  </si>
  <si>
    <t>C102</t>
  </si>
  <si>
    <t>C101</t>
  </si>
  <si>
    <t>C100</t>
  </si>
  <si>
    <t>C99</t>
  </si>
  <si>
    <t>C98</t>
  </si>
  <si>
    <t>C97</t>
  </si>
  <si>
    <t>B102</t>
  </si>
  <si>
    <t>B101</t>
  </si>
  <si>
    <t>B100</t>
  </si>
  <si>
    <t>A103</t>
  </si>
  <si>
    <t>A104</t>
  </si>
  <si>
    <t>A105</t>
  </si>
  <si>
    <t>A106</t>
  </si>
  <si>
    <t>A107</t>
  </si>
  <si>
    <t>A108</t>
  </si>
  <si>
    <t>B103</t>
  </si>
  <si>
    <t>B104</t>
  </si>
  <si>
    <t>B105</t>
  </si>
  <si>
    <t>C108</t>
  </si>
  <si>
    <t>C107</t>
  </si>
  <si>
    <t>C106</t>
  </si>
  <si>
    <t>C105</t>
  </si>
  <si>
    <t>C104</t>
  </si>
  <si>
    <t>C103</t>
  </si>
  <si>
    <t>B108</t>
  </si>
  <si>
    <t>B107</t>
  </si>
  <si>
    <t>B106</t>
  </si>
  <si>
    <t>A109</t>
  </si>
  <si>
    <t>A110</t>
  </si>
  <si>
    <t>A111</t>
  </si>
  <si>
    <t>A112</t>
  </si>
  <si>
    <t>A113</t>
  </si>
  <si>
    <t>A114</t>
  </si>
  <si>
    <t>B109</t>
  </si>
  <si>
    <t>B110</t>
  </si>
  <si>
    <t>B111</t>
  </si>
  <si>
    <t>C114</t>
  </si>
  <si>
    <t>C113</t>
  </si>
  <si>
    <t>C112</t>
  </si>
  <si>
    <t>C111</t>
  </si>
  <si>
    <t>C110</t>
  </si>
  <si>
    <t>C109</t>
  </si>
  <si>
    <t>B114</t>
  </si>
  <si>
    <t>B113</t>
  </si>
  <si>
    <t>B112</t>
  </si>
  <si>
    <t>A115</t>
  </si>
  <si>
    <t>A116</t>
  </si>
  <si>
    <t>A117</t>
  </si>
  <si>
    <t>A118</t>
  </si>
  <si>
    <t>A119</t>
  </si>
  <si>
    <t>A120</t>
  </si>
  <si>
    <t>B115</t>
  </si>
  <si>
    <t>B116</t>
  </si>
  <si>
    <t>B117</t>
  </si>
  <si>
    <t>C120</t>
  </si>
  <si>
    <t>C119</t>
  </si>
  <si>
    <t>C118</t>
  </si>
  <si>
    <t>C117</t>
  </si>
  <si>
    <t>C116</t>
  </si>
  <si>
    <t>C115</t>
  </si>
  <si>
    <t>B120</t>
  </si>
  <si>
    <t>B119</t>
  </si>
  <si>
    <t>B118</t>
  </si>
  <si>
    <t>A121</t>
  </si>
  <si>
    <t>A122</t>
  </si>
  <si>
    <t>A123</t>
  </si>
  <si>
    <t>A124</t>
  </si>
  <si>
    <t>A125</t>
  </si>
  <si>
    <t>A126</t>
  </si>
  <si>
    <t>B121</t>
  </si>
  <si>
    <t>B122</t>
  </si>
  <si>
    <t>B123</t>
  </si>
  <si>
    <t>C126</t>
  </si>
  <si>
    <t>C125</t>
  </si>
  <si>
    <t>C124</t>
  </si>
  <si>
    <t>C123</t>
  </si>
  <si>
    <t>C122</t>
  </si>
  <si>
    <t>C121</t>
  </si>
  <si>
    <t>B126</t>
  </si>
  <si>
    <t>B125</t>
  </si>
  <si>
    <t>B124</t>
  </si>
  <si>
    <t>A127</t>
  </si>
  <si>
    <t>A128</t>
  </si>
  <si>
    <t>A129</t>
  </si>
  <si>
    <t>A130</t>
  </si>
  <si>
    <t>A131</t>
  </si>
  <si>
    <t>A132</t>
  </si>
  <si>
    <t>B127</t>
  </si>
  <si>
    <t>B128</t>
  </si>
  <si>
    <t>B129</t>
  </si>
  <si>
    <t>C132</t>
  </si>
  <si>
    <t>C131</t>
  </si>
  <si>
    <t>C130</t>
  </si>
  <si>
    <t>C129</t>
  </si>
  <si>
    <t>C128</t>
  </si>
  <si>
    <t>C127</t>
  </si>
  <si>
    <t>B132</t>
  </si>
  <si>
    <t>B130</t>
  </si>
  <si>
    <t>A133</t>
  </si>
  <si>
    <t>A134</t>
  </si>
  <si>
    <t>A135</t>
  </si>
  <si>
    <t>A136</t>
  </si>
  <si>
    <t>A137</t>
  </si>
  <si>
    <t>A138</t>
  </si>
  <si>
    <t>B133</t>
  </si>
  <si>
    <t>B134</t>
  </si>
  <si>
    <t>B135</t>
  </si>
  <si>
    <t>C138</t>
  </si>
  <si>
    <t>C137</t>
  </si>
  <si>
    <t>C136</t>
  </si>
  <si>
    <t>C135</t>
  </si>
  <si>
    <t>C134</t>
  </si>
  <si>
    <t>C133</t>
  </si>
  <si>
    <t>B138</t>
  </si>
  <si>
    <t>B137</t>
  </si>
  <si>
    <t>B136</t>
  </si>
  <si>
    <t>HỘI TRƯỜNG</t>
  </si>
  <si>
    <t>602</t>
  </si>
  <si>
    <t>KHOA KẾ TOÁN - KIỂM TOÁN</t>
  </si>
  <si>
    <t>Lê Nguyệt Minh</t>
  </si>
  <si>
    <t>Lê Huỳnh Thùy Dương</t>
  </si>
  <si>
    <t>12H4040048</t>
  </si>
  <si>
    <t>1054040433</t>
  </si>
  <si>
    <t>HỌ</t>
  </si>
  <si>
    <t>TÊN</t>
  </si>
  <si>
    <t>Sinh viên thực hiện các bước sau:</t>
  </si>
  <si>
    <t>Bước 1: Nộp lệ phí tại phòng 217 vào 2 ngày 10,11/12/2014 (phải nộp trước 15h00 ngày 11/12/2014)</t>
  </si>
  <si>
    <t>Bước 2: Nhận lễ phục tại phòng 009</t>
  </si>
  <si>
    <t xml:space="preserve">Sinh viên xem số ghế - hội trường tương ứng để ngồi đúng vào số ghế và hội trường đã được bố trí.
</t>
  </si>
  <si>
    <t>DANH SÁCH SINH VIÊN THAM DỰ LỄ TỐT NGHIỆP NĂM 2014</t>
  </si>
  <si>
    <t>Bước 3: Tập trung đến Hội trường 601,602 để tham dự tập dợt vào lúc 15h00 ngày 11/12/2014</t>
  </si>
  <si>
    <t>Bước 4: Có mặt tham dự lễ tốt nghiệp chính thức vào lúc 13h00 ngày 12/12/2014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</si>
</sst>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0000000000"/>
    <numFmt numFmtId="171" formatCode="mmm\-yyyy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indexed="63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87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49" fillId="0" borderId="10" xfId="0" applyFont="1" applyFill="1" applyBorder="1" applyAlignment="1">
      <alignment horizontal="left" wrapText="1"/>
    </xf>
    <xf numFmtId="0" fontId="49" fillId="0" borderId="1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 quotePrefix="1">
      <alignment horizontal="center"/>
    </xf>
    <xf numFmtId="0" fontId="9" fillId="0" borderId="0" xfId="0" applyFont="1" applyFill="1" applyAlignment="1">
      <alignment horizontal="center" vertical="center" wrapText="1"/>
    </xf>
    <xf numFmtId="0" fontId="3" fillId="8" borderId="10" xfId="86" applyFont="1" applyFill="1" applyBorder="1" applyAlignment="1">
      <alignment horizontal="center" vertical="center" wrapText="1"/>
      <protection/>
    </xf>
    <xf numFmtId="0" fontId="3" fillId="8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center" wrapText="1"/>
    </xf>
    <xf numFmtId="0" fontId="1" fillId="8" borderId="10" xfId="0" applyFont="1" applyFill="1" applyBorder="1" applyAlignment="1">
      <alignment horizontal="center" vertical="center"/>
    </xf>
    <xf numFmtId="3" fontId="1" fillId="8" borderId="10" xfId="86" applyNumberFormat="1" applyFont="1" applyFill="1" applyBorder="1" applyAlignment="1">
      <alignment horizontal="center" vertical="center"/>
      <protection/>
    </xf>
    <xf numFmtId="49" fontId="1" fillId="8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0" fillId="8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7" xfId="85"/>
    <cellStyle name="Normal 4" xfId="86"/>
    <cellStyle name="Normal 5" xfId="87"/>
    <cellStyle name="Note" xfId="88"/>
    <cellStyle name="Output" xfId="89"/>
    <cellStyle name="Percent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0"/>
  <sheetViews>
    <sheetView tabSelected="1" zoomScalePageLayoutView="0" workbookViewId="0" topLeftCell="A1">
      <selection activeCell="A9" sqref="A9:I9"/>
    </sheetView>
  </sheetViews>
  <sheetFormatPr defaultColWidth="11.57421875" defaultRowHeight="12.75"/>
  <cols>
    <col min="1" max="1" width="5.00390625" style="2" customWidth="1"/>
    <col min="2" max="2" width="33.28125" style="3" hidden="1" customWidth="1"/>
    <col min="3" max="3" width="24.421875" style="3" customWidth="1"/>
    <col min="4" max="4" width="10.00390625" style="3" customWidth="1"/>
    <col min="5" max="5" width="14.57421875" style="3" customWidth="1"/>
    <col min="6" max="6" width="6.28125" style="4" customWidth="1"/>
    <col min="7" max="7" width="9.28125" style="4" customWidth="1"/>
    <col min="8" max="8" width="10.421875" style="4" customWidth="1"/>
    <col min="9" max="9" width="13.140625" style="4" customWidth="1"/>
    <col min="10" max="10" width="32.57421875" style="17" customWidth="1"/>
    <col min="11" max="11" width="31.421875" style="2" customWidth="1"/>
    <col min="12" max="244" width="9.140625" style="2" customWidth="1"/>
    <col min="245" max="16384" width="11.57421875" style="2" customWidth="1"/>
  </cols>
  <sheetData>
    <row r="1" spans="1:9" s="3" customFormat="1" ht="15.75">
      <c r="A1" s="3" t="s">
        <v>3</v>
      </c>
      <c r="B1" s="9"/>
      <c r="C1" s="9"/>
      <c r="D1" s="9"/>
      <c r="F1" s="4"/>
      <c r="G1" s="4"/>
      <c r="H1" s="4"/>
      <c r="I1" s="4"/>
    </row>
    <row r="2" spans="1:9" s="3" customFormat="1" ht="15.75">
      <c r="A2" s="9" t="s">
        <v>1051</v>
      </c>
      <c r="B2" s="9"/>
      <c r="C2" s="9"/>
      <c r="D2" s="9"/>
      <c r="F2" s="4"/>
      <c r="G2" s="4"/>
      <c r="H2" s="4"/>
      <c r="I2" s="4"/>
    </row>
    <row r="3" spans="1:9" s="5" customFormat="1" ht="47.25" customHeight="1">
      <c r="A3" s="23" t="s">
        <v>1062</v>
      </c>
      <c r="B3" s="23"/>
      <c r="C3" s="23"/>
      <c r="D3" s="23"/>
      <c r="E3" s="23"/>
      <c r="F3" s="23"/>
      <c r="G3" s="23"/>
      <c r="H3" s="23"/>
      <c r="I3" s="23"/>
    </row>
    <row r="4" spans="1:9" s="5" customFormat="1" ht="39" customHeight="1">
      <c r="A4" s="36" t="s">
        <v>1061</v>
      </c>
      <c r="B4" s="36"/>
      <c r="C4" s="36"/>
      <c r="D4" s="36"/>
      <c r="E4" s="36"/>
      <c r="F4" s="36"/>
      <c r="G4" s="36"/>
      <c r="H4" s="36"/>
      <c r="I4" s="36"/>
    </row>
    <row r="5" spans="1:9" s="5" customFormat="1" ht="20.25">
      <c r="A5" s="36" t="s">
        <v>1058</v>
      </c>
      <c r="B5" s="36"/>
      <c r="C5" s="36"/>
      <c r="D5" s="36"/>
      <c r="E5" s="36"/>
      <c r="F5" s="36"/>
      <c r="G5" s="36"/>
      <c r="H5" s="36"/>
      <c r="I5" s="36"/>
    </row>
    <row r="6" spans="1:9" s="5" customFormat="1" ht="41.25" customHeight="1">
      <c r="A6" s="36" t="s">
        <v>1059</v>
      </c>
      <c r="B6" s="36"/>
      <c r="C6" s="36"/>
      <c r="D6" s="36"/>
      <c r="E6" s="36"/>
      <c r="F6" s="36"/>
      <c r="G6" s="36"/>
      <c r="H6" s="36"/>
      <c r="I6" s="36"/>
    </row>
    <row r="7" spans="1:9" s="5" customFormat="1" ht="20.25">
      <c r="A7" s="36" t="s">
        <v>1060</v>
      </c>
      <c r="B7" s="36"/>
      <c r="C7" s="36"/>
      <c r="D7" s="36"/>
      <c r="E7" s="36"/>
      <c r="F7" s="36"/>
      <c r="G7" s="36"/>
      <c r="H7" s="36"/>
      <c r="I7" s="36"/>
    </row>
    <row r="8" spans="1:9" s="5" customFormat="1" ht="50.25" customHeight="1">
      <c r="A8" s="36" t="s">
        <v>1063</v>
      </c>
      <c r="B8" s="36"/>
      <c r="C8" s="36"/>
      <c r="D8" s="36"/>
      <c r="E8" s="36"/>
      <c r="F8" s="36"/>
      <c r="G8" s="36"/>
      <c r="H8" s="36"/>
      <c r="I8" s="36"/>
    </row>
    <row r="9" spans="1:9" s="5" customFormat="1" ht="43.5" customHeight="1">
      <c r="A9" s="36" t="s">
        <v>1064</v>
      </c>
      <c r="B9" s="36"/>
      <c r="C9" s="36"/>
      <c r="D9" s="36"/>
      <c r="E9" s="36"/>
      <c r="F9" s="36"/>
      <c r="G9" s="36"/>
      <c r="H9" s="36"/>
      <c r="I9" s="36"/>
    </row>
    <row r="10" spans="1:10" s="1" customFormat="1" ht="15.75">
      <c r="A10" s="11"/>
      <c r="B10" s="12"/>
      <c r="C10" s="12"/>
      <c r="D10" s="12"/>
      <c r="E10" s="12"/>
      <c r="F10" s="12"/>
      <c r="G10" s="4"/>
      <c r="H10" s="4"/>
      <c r="I10" s="4"/>
      <c r="J10" s="3"/>
    </row>
    <row r="11" spans="1:10" s="6" customFormat="1" ht="31.5">
      <c r="A11" s="8" t="s">
        <v>0</v>
      </c>
      <c r="B11" s="13" t="s">
        <v>1</v>
      </c>
      <c r="C11" s="13" t="s">
        <v>1056</v>
      </c>
      <c r="D11" s="13" t="s">
        <v>1057</v>
      </c>
      <c r="E11" s="13" t="s">
        <v>2</v>
      </c>
      <c r="F11" s="24" t="s">
        <v>902</v>
      </c>
      <c r="G11" s="25" t="s">
        <v>903</v>
      </c>
      <c r="H11" s="35" t="s">
        <v>1049</v>
      </c>
      <c r="I11" s="31" t="s">
        <v>904</v>
      </c>
      <c r="J11" s="14"/>
    </row>
    <row r="12" spans="1:10" s="6" customFormat="1" ht="20.25" customHeight="1">
      <c r="A12" s="10">
        <v>1</v>
      </c>
      <c r="B12" s="15" t="s">
        <v>179</v>
      </c>
      <c r="C12" s="32" t="str">
        <f>LEFT(B12,LEN(B12)-LEN(D12))</f>
        <v>Nguyễn Ngọc Quỳnh </v>
      </c>
      <c r="D12" s="33" t="str">
        <f>RIGHT(B12,LEN(B12)-FIND("*",SUBSTITUTE(B12," ","*",LEN(B12)-LEN(SUBSTITUTE(B12," ","")))))</f>
        <v>An</v>
      </c>
      <c r="E12" s="16">
        <v>1054042001</v>
      </c>
      <c r="F12" s="30" t="s">
        <v>654</v>
      </c>
      <c r="G12" s="30" t="s">
        <v>660</v>
      </c>
      <c r="H12" s="30" t="s">
        <v>1050</v>
      </c>
      <c r="I12" s="34"/>
      <c r="J12" s="14"/>
    </row>
    <row r="13" spans="1:10" s="6" customFormat="1" ht="20.25" customHeight="1">
      <c r="A13" s="10">
        <v>2</v>
      </c>
      <c r="B13" s="15" t="s">
        <v>23</v>
      </c>
      <c r="C13" s="32" t="str">
        <f>LEFT(B13,LEN(B13)-LEN(D13))</f>
        <v>Phạm Đức </v>
      </c>
      <c r="D13" s="33" t="str">
        <f>RIGHT(B13,LEN(B13)-FIND("*",SUBSTITUTE(B13," ","*",LEN(B13)-LEN(SUBSTITUTE(B13," ","")))))</f>
        <v>An</v>
      </c>
      <c r="E13" s="16">
        <v>1054042003</v>
      </c>
      <c r="F13" s="30" t="s">
        <v>674</v>
      </c>
      <c r="G13" s="30" t="s">
        <v>678</v>
      </c>
      <c r="H13" s="30" t="s">
        <v>1050</v>
      </c>
      <c r="I13" s="34"/>
      <c r="J13" s="14"/>
    </row>
    <row r="14" spans="1:10" s="6" customFormat="1" ht="20.25" customHeight="1">
      <c r="A14" s="10">
        <v>3</v>
      </c>
      <c r="B14" s="15" t="s">
        <v>56</v>
      </c>
      <c r="C14" s="32" t="str">
        <f>LEFT(B14,LEN(B14)-LEN(D14))</f>
        <v>Phạm Hoài </v>
      </c>
      <c r="D14" s="33" t="str">
        <f>RIGHT(B14,LEN(B14)-FIND("*",SUBSTITUTE(B14," ","*",LEN(B14)-LEN(SUBSTITUTE(B14," ","")))))</f>
        <v>An</v>
      </c>
      <c r="E14" s="16">
        <v>1054040004</v>
      </c>
      <c r="F14" s="30" t="s">
        <v>704</v>
      </c>
      <c r="G14" s="30" t="s">
        <v>713</v>
      </c>
      <c r="H14" s="30" t="s">
        <v>1050</v>
      </c>
      <c r="I14" s="34"/>
      <c r="J14" s="14"/>
    </row>
    <row r="15" spans="1:10" s="6" customFormat="1" ht="20.25" customHeight="1">
      <c r="A15" s="10">
        <v>4</v>
      </c>
      <c r="B15" s="15" t="s">
        <v>557</v>
      </c>
      <c r="C15" s="32" t="str">
        <f>LEFT(B15,LEN(B15)-LEN(D15))</f>
        <v>Trâần Thị Nguyệt </v>
      </c>
      <c r="D15" s="33" t="str">
        <f>RIGHT(B15,LEN(B15)-FIND("*",SUBSTITUTE(B15," ","*",LEN(B15)-LEN(SUBSTITUTE(B15," ","")))))</f>
        <v>An</v>
      </c>
      <c r="E15" s="16">
        <v>1054040005</v>
      </c>
      <c r="F15" s="30" t="s">
        <v>774</v>
      </c>
      <c r="G15" s="30" t="s">
        <v>760</v>
      </c>
      <c r="H15" s="30" t="s">
        <v>1050</v>
      </c>
      <c r="I15" s="34"/>
      <c r="J15" s="14"/>
    </row>
    <row r="16" spans="1:10" s="6" customFormat="1" ht="20.25" customHeight="1">
      <c r="A16" s="10">
        <v>5</v>
      </c>
      <c r="B16" s="15" t="s">
        <v>174</v>
      </c>
      <c r="C16" s="32" t="str">
        <f>LEFT(B16,LEN(B16)-LEN(D16))</f>
        <v>Nguyễn Thị Ngọc </v>
      </c>
      <c r="D16" s="33" t="str">
        <f>RIGHT(B16,LEN(B16)-FIND("*",SUBSTITUTE(B16," ","*",LEN(B16)-LEN(SUBSTITUTE(B16," ","")))))</f>
        <v>Anh</v>
      </c>
      <c r="E16" s="16">
        <v>1054040013</v>
      </c>
      <c r="F16" s="30" t="s">
        <v>654</v>
      </c>
      <c r="G16" s="30" t="s">
        <v>655</v>
      </c>
      <c r="H16" s="30" t="s">
        <v>1050</v>
      </c>
      <c r="I16" s="34"/>
      <c r="J16" s="14"/>
    </row>
    <row r="17" spans="1:10" s="6" customFormat="1" ht="20.25" customHeight="1">
      <c r="A17" s="10">
        <v>6</v>
      </c>
      <c r="B17" s="15" t="s">
        <v>43</v>
      </c>
      <c r="C17" s="32" t="str">
        <f>LEFT(B17,LEN(B17)-LEN(D17))</f>
        <v>Đào Quỳnh </v>
      </c>
      <c r="D17" s="33" t="str">
        <f>RIGHT(B17,LEN(B17)-FIND("*",SUBSTITUTE(B17," ","*",LEN(B17)-LEN(SUBSTITUTE(B17," ","")))))</f>
        <v>Anh</v>
      </c>
      <c r="E17" s="16">
        <v>1054040006</v>
      </c>
      <c r="F17" s="30" t="s">
        <v>694</v>
      </c>
      <c r="G17" s="30" t="s">
        <v>701</v>
      </c>
      <c r="H17" s="30" t="s">
        <v>1050</v>
      </c>
      <c r="I17" s="34"/>
      <c r="J17" s="14"/>
    </row>
    <row r="18" spans="1:10" s="6" customFormat="1" ht="20.25" customHeight="1">
      <c r="A18" s="10">
        <v>7</v>
      </c>
      <c r="B18" s="15" t="s">
        <v>78</v>
      </c>
      <c r="C18" s="32" t="str">
        <f>LEFT(B18,LEN(B18)-LEN(D18))</f>
        <v>Kiều Thị Kim </v>
      </c>
      <c r="D18" s="33" t="str">
        <f>RIGHT(B18,LEN(B18)-FIND("*",SUBSTITUTE(B18," ","*",LEN(B18)-LEN(SUBSTITUTE(B18," ","")))))</f>
        <v>Anh</v>
      </c>
      <c r="E18" s="16">
        <v>1054042009</v>
      </c>
      <c r="F18" s="30" t="s">
        <v>734</v>
      </c>
      <c r="G18" s="30" t="s">
        <v>736</v>
      </c>
      <c r="H18" s="30" t="s">
        <v>1050</v>
      </c>
      <c r="I18" s="34"/>
      <c r="J18" s="14"/>
    </row>
    <row r="19" spans="1:10" s="6" customFormat="1" ht="20.25" customHeight="1">
      <c r="A19" s="10">
        <v>8</v>
      </c>
      <c r="B19" s="15" t="s">
        <v>126</v>
      </c>
      <c r="C19" s="32" t="str">
        <f>LEFT(B19,LEN(B19)-LEN(D19))</f>
        <v>Trần Thị Phương </v>
      </c>
      <c r="D19" s="33" t="str">
        <f>RIGHT(B19,LEN(B19)-FIND("*",SUBSTITUTE(B19," ","*",LEN(B19)-LEN(SUBSTITUTE(B19," ","")))))</f>
        <v>Anh</v>
      </c>
      <c r="E19" s="16">
        <v>1054040017</v>
      </c>
      <c r="F19" s="30" t="s">
        <v>774</v>
      </c>
      <c r="G19" s="30" t="s">
        <v>779</v>
      </c>
      <c r="H19" s="30" t="s">
        <v>1050</v>
      </c>
      <c r="I19" s="34"/>
      <c r="J19" s="14"/>
    </row>
    <row r="20" spans="1:10" s="6" customFormat="1" ht="20.25" customHeight="1">
      <c r="A20" s="10">
        <v>9</v>
      </c>
      <c r="B20" s="15" t="s">
        <v>153</v>
      </c>
      <c r="C20" s="32" t="str">
        <f>LEFT(B20,LEN(B20)-LEN(D20))</f>
        <v>Lê Tuyết </v>
      </c>
      <c r="D20" s="33" t="str">
        <f>RIGHT(B20,LEN(B20)-FIND("*",SUBSTITUTE(B20," ","*",LEN(B20)-LEN(SUBSTITUTE(B20," ","")))))</f>
        <v>Anh</v>
      </c>
      <c r="E20" s="16">
        <v>1054040011</v>
      </c>
      <c r="F20" s="30" t="s">
        <v>802</v>
      </c>
      <c r="G20" s="30" t="s">
        <v>808</v>
      </c>
      <c r="H20" s="30" t="s">
        <v>1050</v>
      </c>
      <c r="I20" s="34"/>
      <c r="J20" s="14"/>
    </row>
    <row r="21" spans="1:10" s="6" customFormat="1" ht="20.25" customHeight="1">
      <c r="A21" s="10">
        <v>10</v>
      </c>
      <c r="B21" s="15" t="s">
        <v>174</v>
      </c>
      <c r="C21" s="32" t="str">
        <f>LEFT(B21,LEN(B21)-LEN(D21))</f>
        <v>Nguyễn Thị Ngọc </v>
      </c>
      <c r="D21" s="33" t="str">
        <f>RIGHT(B21,LEN(B21)-FIND("*",SUBSTITUTE(B21," ","*",LEN(B21)-LEN(SUBSTITUTE(B21," ","")))))</f>
        <v>Anh</v>
      </c>
      <c r="E21" s="16" t="s">
        <v>175</v>
      </c>
      <c r="F21" s="30" t="s">
        <v>822</v>
      </c>
      <c r="G21" s="30" t="s">
        <v>831</v>
      </c>
      <c r="H21" s="30" t="s">
        <v>1050</v>
      </c>
      <c r="I21" s="34"/>
      <c r="J21" s="14"/>
    </row>
    <row r="22" spans="1:10" s="6" customFormat="1" ht="20.25" customHeight="1">
      <c r="A22" s="10">
        <v>11</v>
      </c>
      <c r="B22" s="15" t="s">
        <v>459</v>
      </c>
      <c r="C22" s="32" t="str">
        <f>LEFT(B22,LEN(B22)-LEN(D22))</f>
        <v>Phan Quỳnh Vân </v>
      </c>
      <c r="D22" s="33" t="str">
        <f>RIGHT(B22,LEN(B22)-FIND("*",SUBSTITUTE(B22," ","*",LEN(B22)-LEN(SUBSTITUTE(B22," ","")))))</f>
        <v>Anh</v>
      </c>
      <c r="E22" s="16">
        <v>1054042014</v>
      </c>
      <c r="F22" s="28">
        <v>46</v>
      </c>
      <c r="G22" s="28">
        <v>13</v>
      </c>
      <c r="H22" s="28">
        <v>601</v>
      </c>
      <c r="I22" s="34"/>
      <c r="J22" s="14"/>
    </row>
    <row r="23" spans="1:10" s="6" customFormat="1" ht="20.25" customHeight="1">
      <c r="A23" s="10">
        <v>12</v>
      </c>
      <c r="B23" s="15" t="s">
        <v>426</v>
      </c>
      <c r="C23" s="32" t="str">
        <f>LEFT(B23,LEN(B23)-LEN(D23))</f>
        <v>Trần Thị Ngọc </v>
      </c>
      <c r="D23" s="33" t="str">
        <f>RIGHT(B23,LEN(B23)-FIND("*",SUBSTITUTE(B23," ","*",LEN(B23)-LEN(SUBSTITUTE(B23," ","")))))</f>
        <v>Ánh</v>
      </c>
      <c r="E23" s="16">
        <v>1054040020</v>
      </c>
      <c r="F23" s="28">
        <v>43</v>
      </c>
      <c r="G23" s="28" t="s">
        <v>1039</v>
      </c>
      <c r="H23" s="30" t="s">
        <v>1050</v>
      </c>
      <c r="I23" s="34"/>
      <c r="J23" s="14"/>
    </row>
    <row r="24" spans="1:10" s="6" customFormat="1" ht="20.25" customHeight="1">
      <c r="A24" s="10">
        <v>13</v>
      </c>
      <c r="B24" s="15" t="s">
        <v>139</v>
      </c>
      <c r="C24" s="32" t="str">
        <f>LEFT(B24,LEN(B24)-LEN(D24))</f>
        <v>Hoàng Khánh </v>
      </c>
      <c r="D24" s="33" t="str">
        <f>RIGHT(B24,LEN(B24)-FIND("*",SUBSTITUTE(B24," ","*",LEN(B24)-LEN(SUBSTITUTE(B24," ","")))))</f>
        <v>Băng</v>
      </c>
      <c r="E24" s="16">
        <v>1054042022</v>
      </c>
      <c r="F24" s="30" t="s">
        <v>782</v>
      </c>
      <c r="G24" s="30" t="s">
        <v>791</v>
      </c>
      <c r="H24" s="30" t="s">
        <v>1050</v>
      </c>
      <c r="I24" s="34"/>
      <c r="J24" s="14"/>
    </row>
    <row r="25" spans="1:10" s="6" customFormat="1" ht="20.25" customHeight="1">
      <c r="A25" s="10">
        <v>14</v>
      </c>
      <c r="B25" s="15" t="s">
        <v>46</v>
      </c>
      <c r="C25" s="32" t="str">
        <f>LEFT(B25,LEN(B25)-LEN(D25))</f>
        <v>Trương Thị </v>
      </c>
      <c r="D25" s="33" t="str">
        <f>RIGHT(B25,LEN(B25)-FIND("*",SUBSTITUTE(B25," ","*",LEN(B25)-LEN(SUBSTITUTE(B25," ","")))))</f>
        <v>Bích</v>
      </c>
      <c r="E25" s="16" t="s">
        <v>47</v>
      </c>
      <c r="F25" s="30" t="s">
        <v>704</v>
      </c>
      <c r="G25" s="30" t="s">
        <v>706</v>
      </c>
      <c r="H25" s="30" t="s">
        <v>1050</v>
      </c>
      <c r="I25" s="34"/>
      <c r="J25" s="14"/>
    </row>
    <row r="26" spans="1:10" s="6" customFormat="1" ht="20.25" customHeight="1">
      <c r="A26" s="10">
        <v>15</v>
      </c>
      <c r="B26" s="15" t="s">
        <v>311</v>
      </c>
      <c r="C26" s="32" t="str">
        <f>LEFT(B26,LEN(B26)-LEN(D26))</f>
        <v>Ngô Trương Ngọc </v>
      </c>
      <c r="D26" s="33" t="str">
        <f>RIGHT(B26,LEN(B26)-FIND("*",SUBSTITUTE(B26," ","*",LEN(B26)-LEN(SUBSTITUTE(B26," ","")))))</f>
        <v>Bích</v>
      </c>
      <c r="E26" s="16">
        <v>1164040002</v>
      </c>
      <c r="F26" s="28">
        <v>35</v>
      </c>
      <c r="G26" s="28" t="s">
        <v>966</v>
      </c>
      <c r="H26" s="30" t="s">
        <v>1050</v>
      </c>
      <c r="I26" s="34"/>
      <c r="J26" s="14"/>
    </row>
    <row r="27" spans="1:10" s="6" customFormat="1" ht="20.25" customHeight="1">
      <c r="A27" s="10">
        <v>16</v>
      </c>
      <c r="B27" s="15" t="s">
        <v>42</v>
      </c>
      <c r="C27" s="32" t="str">
        <f>LEFT(B27,LEN(B27)-LEN(D27))</f>
        <v>Lê Thị Song </v>
      </c>
      <c r="D27" s="33" t="str">
        <f>RIGHT(B27,LEN(B27)-FIND("*",SUBSTITUTE(B27," ","*",LEN(B27)-LEN(SUBSTITUTE(B27," ","")))))</f>
        <v>Bình</v>
      </c>
      <c r="E27" s="16">
        <v>1054040024</v>
      </c>
      <c r="F27" s="30" t="s">
        <v>694</v>
      </c>
      <c r="G27" s="30" t="s">
        <v>700</v>
      </c>
      <c r="H27" s="30" t="s">
        <v>1050</v>
      </c>
      <c r="I27" s="34"/>
      <c r="J27" s="14"/>
    </row>
    <row r="28" spans="1:10" s="6" customFormat="1" ht="20.25" customHeight="1">
      <c r="A28" s="10">
        <v>17</v>
      </c>
      <c r="B28" s="15" t="s">
        <v>90</v>
      </c>
      <c r="C28" s="32" t="str">
        <f>LEFT(B28,LEN(B28)-LEN(D28))</f>
        <v>Võ Thanh </v>
      </c>
      <c r="D28" s="33" t="str">
        <f>RIGHT(B28,LEN(B28)-FIND("*",SUBSTITUTE(B28," ","*",LEN(B28)-LEN(SUBSTITUTE(B28," ","")))))</f>
        <v>Bình</v>
      </c>
      <c r="E28" s="16" t="s">
        <v>91</v>
      </c>
      <c r="F28" s="30" t="s">
        <v>744</v>
      </c>
      <c r="G28" s="30" t="s">
        <v>749</v>
      </c>
      <c r="H28" s="30" t="s">
        <v>1050</v>
      </c>
      <c r="I28" s="34"/>
      <c r="J28" s="14"/>
    </row>
    <row r="29" spans="1:10" s="6" customFormat="1" ht="20.25" customHeight="1">
      <c r="A29" s="10">
        <v>18</v>
      </c>
      <c r="B29" s="15" t="s">
        <v>526</v>
      </c>
      <c r="C29" s="32" t="str">
        <f>LEFT(B29,LEN(B29)-LEN(D29))</f>
        <v>Võ Thị Thanh </v>
      </c>
      <c r="D29" s="33" t="str">
        <f>RIGHT(B29,LEN(B29)-FIND("*",SUBSTITUTE(B29," ","*",LEN(B29)-LEN(SUBSTITUTE(B29," ","")))))</f>
        <v>Bình</v>
      </c>
      <c r="E29" s="16">
        <v>1054042026</v>
      </c>
      <c r="F29" s="28">
        <v>51</v>
      </c>
      <c r="G29" s="28">
        <v>57</v>
      </c>
      <c r="H29" s="28">
        <v>601</v>
      </c>
      <c r="I29" s="34"/>
      <c r="J29" s="14"/>
    </row>
    <row r="30" spans="1:10" s="6" customFormat="1" ht="20.25" customHeight="1">
      <c r="A30" s="10">
        <v>19</v>
      </c>
      <c r="B30" s="15" t="s">
        <v>11</v>
      </c>
      <c r="C30" s="32" t="str">
        <f>LEFT(B30,LEN(B30)-LEN(D30))</f>
        <v>Võ Thị Ngọc </v>
      </c>
      <c r="D30" s="33" t="str">
        <f>RIGHT(B30,LEN(B30)-FIND("*",SUBSTITUTE(B30," ","*",LEN(B30)-LEN(SUBSTITUTE(B30," ","")))))</f>
        <v>Châu</v>
      </c>
      <c r="E30" s="16" t="s">
        <v>12</v>
      </c>
      <c r="F30" s="30" t="s">
        <v>664</v>
      </c>
      <c r="G30" s="30" t="s">
        <v>666</v>
      </c>
      <c r="H30" s="30" t="s">
        <v>1050</v>
      </c>
      <c r="I30" s="34"/>
      <c r="J30" s="14"/>
    </row>
    <row r="31" spans="1:10" s="6" customFormat="1" ht="20.25" customHeight="1">
      <c r="A31" s="10">
        <v>20</v>
      </c>
      <c r="B31" s="15" t="s">
        <v>550</v>
      </c>
      <c r="C31" s="32" t="str">
        <f>LEFT(B31,LEN(B31)-LEN(D31))</f>
        <v>Võ Thị Kim </v>
      </c>
      <c r="D31" s="33" t="str">
        <f>RIGHT(B31,LEN(B31)-FIND("*",SUBSTITUTE(B31," ","*",LEN(B31)-LEN(SUBSTITUTE(B31," ","")))))</f>
        <v>Châu</v>
      </c>
      <c r="E31" s="16" t="s">
        <v>551</v>
      </c>
      <c r="F31" s="29">
        <v>53</v>
      </c>
      <c r="G31" s="28">
        <v>77</v>
      </c>
      <c r="H31" s="28">
        <v>601</v>
      </c>
      <c r="I31" s="34"/>
      <c r="J31" s="14"/>
    </row>
    <row r="32" spans="1:10" s="6" customFormat="1" ht="20.25" customHeight="1">
      <c r="A32" s="10">
        <v>21</v>
      </c>
      <c r="B32" s="15" t="s">
        <v>31</v>
      </c>
      <c r="C32" s="32" t="str">
        <f>LEFT(B32,LEN(B32)-LEN(D32))</f>
        <v>Hồ Thị </v>
      </c>
      <c r="D32" s="33" t="str">
        <f>RIGHT(B32,LEN(B32)-FIND("*",SUBSTITUTE(B32," ","*",LEN(B32)-LEN(SUBSTITUTE(B32," ","")))))</f>
        <v>Chi</v>
      </c>
      <c r="E32" s="16">
        <v>1054040031</v>
      </c>
      <c r="F32" s="30" t="s">
        <v>684</v>
      </c>
      <c r="G32" s="30" t="s">
        <v>687</v>
      </c>
      <c r="H32" s="30" t="s">
        <v>1050</v>
      </c>
      <c r="I32" s="34"/>
      <c r="J32" s="14"/>
    </row>
    <row r="33" spans="1:10" s="6" customFormat="1" ht="20.25" customHeight="1">
      <c r="A33" s="10">
        <v>22</v>
      </c>
      <c r="B33" s="15" t="s">
        <v>287</v>
      </c>
      <c r="C33" s="32" t="str">
        <f>LEFT(B33,LEN(B33)-LEN(D33))</f>
        <v>Đỗ Thị Kim </v>
      </c>
      <c r="D33" s="33" t="str">
        <f>RIGHT(B33,LEN(B33)-FIND("*",SUBSTITUTE(B33," ","*",LEN(B33)-LEN(SUBSTITUTE(B33," ","")))))</f>
        <v>Chi</v>
      </c>
      <c r="E33" s="16" t="s">
        <v>288</v>
      </c>
      <c r="F33" s="28">
        <v>33</v>
      </c>
      <c r="G33" s="28" t="s">
        <v>946</v>
      </c>
      <c r="H33" s="30" t="s">
        <v>1050</v>
      </c>
      <c r="I33" s="34"/>
      <c r="J33" s="14"/>
    </row>
    <row r="34" spans="1:10" s="6" customFormat="1" ht="20.25" customHeight="1">
      <c r="A34" s="10">
        <v>23</v>
      </c>
      <c r="B34" s="15" t="s">
        <v>576</v>
      </c>
      <c r="C34" s="32" t="str">
        <f>LEFT(B34,LEN(B34)-LEN(D34))</f>
        <v>Hoàng Mai </v>
      </c>
      <c r="D34" s="33" t="str">
        <f>RIGHT(B34,LEN(B34)-FIND("*",SUBSTITUTE(B34," ","*",LEN(B34)-LEN(SUBSTITUTE(B34," ","")))))</f>
        <v>Chi</v>
      </c>
      <c r="E34" s="16" t="s">
        <v>327</v>
      </c>
      <c r="F34" s="28">
        <v>36</v>
      </c>
      <c r="G34" s="28" t="s">
        <v>976</v>
      </c>
      <c r="H34" s="30" t="s">
        <v>1050</v>
      </c>
      <c r="I34" s="34"/>
      <c r="J34" s="14"/>
    </row>
    <row r="35" spans="1:10" s="6" customFormat="1" ht="20.25" customHeight="1">
      <c r="A35" s="10">
        <v>24</v>
      </c>
      <c r="B35" s="15" t="s">
        <v>361</v>
      </c>
      <c r="C35" s="32" t="str">
        <f>LEFT(B35,LEN(B35)-LEN(D35))</f>
        <v>Huỳnh Mỹ </v>
      </c>
      <c r="D35" s="33" t="str">
        <f>RIGHT(B35,LEN(B35)-FIND("*",SUBSTITUTE(B35," ","*",LEN(B35)-LEN(SUBSTITUTE(B35," ","")))))</f>
        <v>Chi</v>
      </c>
      <c r="E35" s="16">
        <v>1054042032</v>
      </c>
      <c r="F35" s="28">
        <v>39</v>
      </c>
      <c r="G35" s="28" t="s">
        <v>997</v>
      </c>
      <c r="H35" s="30" t="s">
        <v>1050</v>
      </c>
      <c r="I35" s="34"/>
      <c r="J35" s="14"/>
    </row>
    <row r="36" spans="1:10" s="6" customFormat="1" ht="20.25" customHeight="1">
      <c r="A36" s="10">
        <v>25</v>
      </c>
      <c r="B36" s="15" t="s">
        <v>537</v>
      </c>
      <c r="C36" s="32" t="str">
        <f>LEFT(B36,LEN(B36)-LEN(D36))</f>
        <v>Nguyễn Thị Kim </v>
      </c>
      <c r="D36" s="33" t="str">
        <f>RIGHT(B36,LEN(B36)-FIND("*",SUBSTITUTE(B36," ","*",LEN(B36)-LEN(SUBSTITUTE(B36," ","")))))</f>
        <v>Chi</v>
      </c>
      <c r="E36" s="16">
        <v>1054040034</v>
      </c>
      <c r="F36" s="28">
        <v>52</v>
      </c>
      <c r="G36" s="28">
        <v>67</v>
      </c>
      <c r="H36" s="28">
        <v>601</v>
      </c>
      <c r="I36" s="34"/>
      <c r="J36" s="14"/>
    </row>
    <row r="37" spans="1:10" s="6" customFormat="1" ht="20.25" customHeight="1">
      <c r="A37" s="10">
        <v>26</v>
      </c>
      <c r="B37" s="15" t="s">
        <v>84</v>
      </c>
      <c r="C37" s="32" t="str">
        <f>LEFT(B37,LEN(B37)-LEN(D37))</f>
        <v>Hồ Thị Cẩm </v>
      </c>
      <c r="D37" s="33" t="str">
        <f>RIGHT(B37,LEN(B37)-FIND("*",SUBSTITUTE(B37," ","*",LEN(B37)-LEN(SUBSTITUTE(B37," ","")))))</f>
        <v>Chung</v>
      </c>
      <c r="E37" s="16">
        <v>1054042036</v>
      </c>
      <c r="F37" s="30" t="s">
        <v>734</v>
      </c>
      <c r="G37" s="30" t="s">
        <v>743</v>
      </c>
      <c r="H37" s="30" t="s">
        <v>1050</v>
      </c>
      <c r="I37" s="34"/>
      <c r="J37" s="14"/>
    </row>
    <row r="38" spans="1:10" s="6" customFormat="1" ht="20.25" customHeight="1">
      <c r="A38" s="10">
        <v>27</v>
      </c>
      <c r="B38" s="15" t="s">
        <v>49</v>
      </c>
      <c r="C38" s="32" t="str">
        <f>LEFT(B38,LEN(B38)-LEN(D38))</f>
        <v>Thái Vinh </v>
      </c>
      <c r="D38" s="33" t="str">
        <f>RIGHT(B38,LEN(B38)-FIND("*",SUBSTITUTE(B38," ","*",LEN(B38)-LEN(SUBSTITUTE(B38," ","")))))</f>
        <v>Cơ</v>
      </c>
      <c r="E38" s="16">
        <v>1054010053</v>
      </c>
      <c r="F38" s="30" t="s">
        <v>704</v>
      </c>
      <c r="G38" s="30" t="s">
        <v>708</v>
      </c>
      <c r="H38" s="30" t="s">
        <v>1050</v>
      </c>
      <c r="I38" s="34"/>
      <c r="J38" s="14"/>
    </row>
    <row r="39" spans="1:10" s="6" customFormat="1" ht="20.25" customHeight="1">
      <c r="A39" s="10">
        <v>28</v>
      </c>
      <c r="B39" s="15" t="s">
        <v>618</v>
      </c>
      <c r="C39" s="32" t="str">
        <f>LEFT(B39,LEN(B39)-LEN(D39))</f>
        <v>Trương Quốc </v>
      </c>
      <c r="D39" s="33" t="str">
        <f>RIGHT(B39,LEN(B39)-FIND("*",SUBSTITUTE(B39," ","*",LEN(B39)-LEN(SUBSTITUTE(B39," ","")))))</f>
        <v>Cường</v>
      </c>
      <c r="E39" s="16">
        <v>1054042039</v>
      </c>
      <c r="F39" s="30" t="s">
        <v>802</v>
      </c>
      <c r="G39" s="30" t="s">
        <v>803</v>
      </c>
      <c r="H39" s="30" t="s">
        <v>1050</v>
      </c>
      <c r="I39" s="34"/>
      <c r="J39" s="14"/>
    </row>
    <row r="40" spans="1:10" s="6" customFormat="1" ht="20.25" customHeight="1">
      <c r="A40" s="10">
        <v>29</v>
      </c>
      <c r="B40" s="15" t="s">
        <v>477</v>
      </c>
      <c r="C40" s="32" t="str">
        <f>LEFT(B40,LEN(B40)-LEN(D40))</f>
        <v>Nguyễn Huy </v>
      </c>
      <c r="D40" s="33" t="str">
        <f>RIGHT(B40,LEN(B40)-FIND("*",SUBSTITUTE(B40," ","*",LEN(B40)-LEN(SUBSTITUTE(B40," ","")))))</f>
        <v>Cường</v>
      </c>
      <c r="E40" s="16" t="s">
        <v>304</v>
      </c>
      <c r="F40" s="28">
        <v>35</v>
      </c>
      <c r="G40" s="28" t="s">
        <v>961</v>
      </c>
      <c r="H40" s="30" t="s">
        <v>1050</v>
      </c>
      <c r="I40" s="34"/>
      <c r="J40" s="14"/>
    </row>
    <row r="41" spans="1:10" s="6" customFormat="1" ht="20.25" customHeight="1">
      <c r="A41" s="10">
        <v>30</v>
      </c>
      <c r="B41" s="15" t="s">
        <v>64</v>
      </c>
      <c r="C41" s="32" t="str">
        <f>LEFT(B41,LEN(B41)-LEN(D41))</f>
        <v>Lê Hồng </v>
      </c>
      <c r="D41" s="33" t="str">
        <f>RIGHT(B41,LEN(B41)-FIND("*",SUBSTITUTE(B41," ","*",LEN(B41)-LEN(SUBSTITUTE(B41," ","")))))</f>
        <v>Đào</v>
      </c>
      <c r="E41" s="16">
        <v>1054040060</v>
      </c>
      <c r="F41" s="30" t="s">
        <v>634</v>
      </c>
      <c r="G41" s="30" t="s">
        <v>643</v>
      </c>
      <c r="H41" s="30" t="s">
        <v>1050</v>
      </c>
      <c r="I41" s="34" t="s">
        <v>905</v>
      </c>
      <c r="J41" s="14"/>
    </row>
    <row r="42" spans="1:10" s="6" customFormat="1" ht="20.25" customHeight="1">
      <c r="A42" s="10">
        <v>31</v>
      </c>
      <c r="B42" s="15" t="s">
        <v>619</v>
      </c>
      <c r="C42" s="32" t="str">
        <f>LEFT(B42,LEN(B42)-LEN(D42))</f>
        <v>Trương Thị Ánh </v>
      </c>
      <c r="D42" s="33" t="str">
        <f>RIGHT(B42,LEN(B42)-FIND("*",SUBSTITUTE(B42," ","*",LEN(B42)-LEN(SUBSTITUTE(B42," ","")))))</f>
        <v>Đào</v>
      </c>
      <c r="E42" s="16" t="s">
        <v>397</v>
      </c>
      <c r="F42" s="28">
        <v>41</v>
      </c>
      <c r="G42" s="28" t="s">
        <v>1021</v>
      </c>
      <c r="H42" s="30" t="s">
        <v>1050</v>
      </c>
      <c r="I42" s="34"/>
      <c r="J42" s="14"/>
    </row>
    <row r="43" spans="1:10" s="6" customFormat="1" ht="20.25" customHeight="1">
      <c r="A43" s="10">
        <v>32</v>
      </c>
      <c r="B43" s="15" t="s">
        <v>125</v>
      </c>
      <c r="C43" s="32" t="str">
        <f>LEFT(B43,LEN(B43)-LEN(D43))</f>
        <v>Quách Mai </v>
      </c>
      <c r="D43" s="33" t="str">
        <f>RIGHT(B43,LEN(B43)-FIND("*",SUBSTITUTE(B43," ","*",LEN(B43)-LEN(SUBSTITUTE(B43," ","")))))</f>
        <v>Diễm</v>
      </c>
      <c r="E43" s="16">
        <v>1054022026</v>
      </c>
      <c r="F43" s="30" t="s">
        <v>774</v>
      </c>
      <c r="G43" s="30" t="s">
        <v>776</v>
      </c>
      <c r="H43" s="30" t="s">
        <v>1050</v>
      </c>
      <c r="I43" s="34"/>
      <c r="J43" s="14"/>
    </row>
    <row r="44" spans="1:10" s="6" customFormat="1" ht="20.25" customHeight="1">
      <c r="A44" s="10">
        <v>33</v>
      </c>
      <c r="B44" s="15" t="s">
        <v>580</v>
      </c>
      <c r="C44" s="32" t="str">
        <f>LEFT(B44,LEN(B44)-LEN(D44))</f>
        <v>Huỳnh Thị </v>
      </c>
      <c r="D44" s="33" t="str">
        <f>RIGHT(B44,LEN(B44)-FIND("*",SUBSTITUTE(B44," ","*",LEN(B44)-LEN(SUBSTITUTE(B44," ","")))))</f>
        <v>Diễm</v>
      </c>
      <c r="E44" s="16" t="s">
        <v>138</v>
      </c>
      <c r="F44" s="30" t="s">
        <v>782</v>
      </c>
      <c r="G44" s="30" t="s">
        <v>790</v>
      </c>
      <c r="H44" s="30" t="s">
        <v>1050</v>
      </c>
      <c r="I44" s="34"/>
      <c r="J44" s="14"/>
    </row>
    <row r="45" spans="1:10" s="6" customFormat="1" ht="20.25" customHeight="1">
      <c r="A45" s="10">
        <v>34</v>
      </c>
      <c r="B45" s="15" t="s">
        <v>291</v>
      </c>
      <c r="C45" s="32" t="str">
        <f>LEFT(B45,LEN(B45)-LEN(D45))</f>
        <v>Trần Thị Kiều </v>
      </c>
      <c r="D45" s="33" t="str">
        <f>RIGHT(B45,LEN(B45)-FIND("*",SUBSTITUTE(B45," ","*",LEN(B45)-LEN(SUBSTITUTE(B45," ","")))))</f>
        <v>Diễm</v>
      </c>
      <c r="E45" s="16">
        <v>1054040041</v>
      </c>
      <c r="F45" s="28">
        <v>33</v>
      </c>
      <c r="G45" s="28" t="s">
        <v>949</v>
      </c>
      <c r="H45" s="30" t="s">
        <v>1050</v>
      </c>
      <c r="I45" s="34"/>
      <c r="J45" s="14"/>
    </row>
    <row r="46" spans="1:10" s="6" customFormat="1" ht="20.25" customHeight="1">
      <c r="A46" s="10">
        <v>35</v>
      </c>
      <c r="B46" s="26" t="s">
        <v>413</v>
      </c>
      <c r="C46" s="32" t="str">
        <f>LEFT(B46,LEN(B46)-LEN(D46))</f>
        <v>Lê Thị </v>
      </c>
      <c r="D46" s="33" t="str">
        <f>RIGHT(B46,LEN(B46)-FIND("*",SUBSTITUTE(B46," ","*",LEN(B46)-LEN(SUBSTITUTE(B46," ","")))))</f>
        <v>Diễm</v>
      </c>
      <c r="E46" s="27" t="s">
        <v>414</v>
      </c>
      <c r="F46" s="28">
        <v>42</v>
      </c>
      <c r="G46" s="28" t="s">
        <v>1027</v>
      </c>
      <c r="H46" s="30" t="s">
        <v>1050</v>
      </c>
      <c r="I46" s="34"/>
      <c r="J46" s="14"/>
    </row>
    <row r="47" spans="1:10" s="6" customFormat="1" ht="20.25" customHeight="1">
      <c r="A47" s="10">
        <v>36</v>
      </c>
      <c r="B47" s="15" t="s">
        <v>549</v>
      </c>
      <c r="C47" s="32" t="str">
        <f>LEFT(B47,LEN(B47)-LEN(D47))</f>
        <v>Hồ Thị </v>
      </c>
      <c r="D47" s="33" t="str">
        <f>RIGHT(B47,LEN(B47)-FIND("*",SUBSTITUTE(B47," ","*",LEN(B47)-LEN(SUBSTITUTE(B47," ","")))))</f>
        <v>Diễm</v>
      </c>
      <c r="E47" s="16">
        <v>1054030084</v>
      </c>
      <c r="F47" s="29">
        <v>53</v>
      </c>
      <c r="G47" s="28">
        <v>76</v>
      </c>
      <c r="H47" s="28">
        <v>601</v>
      </c>
      <c r="I47" s="34"/>
      <c r="J47" s="14"/>
    </row>
    <row r="48" spans="1:10" s="6" customFormat="1" ht="20.25" customHeight="1">
      <c r="A48" s="10">
        <v>37</v>
      </c>
      <c r="B48" s="15" t="s">
        <v>261</v>
      </c>
      <c r="C48" s="32" t="str">
        <f>LEFT(B48,LEN(B48)-LEN(D48))</f>
        <v>Võ Thị Bích </v>
      </c>
      <c r="D48" s="33" t="str">
        <f>RIGHT(B48,LEN(B48)-FIND("*",SUBSTITUTE(B48," ","*",LEN(B48)-LEN(SUBSTITUTE(B48," ","")))))</f>
        <v>Điệp</v>
      </c>
      <c r="E48" s="16">
        <v>1054040061</v>
      </c>
      <c r="F48" s="28">
        <v>30</v>
      </c>
      <c r="G48" s="28" t="s">
        <v>917</v>
      </c>
      <c r="H48" s="30" t="s">
        <v>1050</v>
      </c>
      <c r="I48" s="34"/>
      <c r="J48" s="14"/>
    </row>
    <row r="49" spans="1:10" s="6" customFormat="1" ht="20.25" customHeight="1">
      <c r="A49" s="10">
        <v>38</v>
      </c>
      <c r="B49" s="15" t="s">
        <v>379</v>
      </c>
      <c r="C49" s="32" t="str">
        <f>LEFT(B49,LEN(B49)-LEN(D49))</f>
        <v>Nguyễn Thị </v>
      </c>
      <c r="D49" s="33" t="str">
        <f>RIGHT(B49,LEN(B49)-FIND("*",SUBSTITUTE(B49," ","*",LEN(B49)-LEN(SUBSTITUTE(B49," ","")))))</f>
        <v>Diệu</v>
      </c>
      <c r="E49" s="16" t="s">
        <v>380</v>
      </c>
      <c r="F49" s="30" t="s">
        <v>634</v>
      </c>
      <c r="G49" s="30" t="s">
        <v>639</v>
      </c>
      <c r="H49" s="30" t="s">
        <v>1050</v>
      </c>
      <c r="I49" s="34" t="s">
        <v>905</v>
      </c>
      <c r="J49" s="14"/>
    </row>
    <row r="50" spans="1:10" s="6" customFormat="1" ht="20.25" customHeight="1">
      <c r="A50" s="10">
        <v>39</v>
      </c>
      <c r="B50" s="15" t="s">
        <v>235</v>
      </c>
      <c r="C50" s="32" t="str">
        <f>LEFT(B50,LEN(B50)-LEN(D50))</f>
        <v>Đặng Hoài </v>
      </c>
      <c r="D50" s="33" t="str">
        <f>RIGHT(B50,LEN(B50)-FIND("*",SUBSTITUTE(B50," ","*",LEN(B50)-LEN(SUBSTITUTE(B50," ","")))))</f>
        <v>Doanh</v>
      </c>
      <c r="E50" s="16">
        <v>1054040042</v>
      </c>
      <c r="F50" s="30" t="s">
        <v>882</v>
      </c>
      <c r="G50" s="30" t="s">
        <v>886</v>
      </c>
      <c r="H50" s="30" t="s">
        <v>1050</v>
      </c>
      <c r="I50" s="34"/>
      <c r="J50" s="14"/>
    </row>
    <row r="51" spans="1:10" s="6" customFormat="1" ht="20.25" customHeight="1">
      <c r="A51" s="10">
        <v>40</v>
      </c>
      <c r="B51" s="15" t="s">
        <v>136</v>
      </c>
      <c r="C51" s="32" t="str">
        <f>LEFT(B51,LEN(B51)-LEN(D51))</f>
        <v>Trịnh Uyên </v>
      </c>
      <c r="D51" s="33" t="str">
        <f>RIGHT(B51,LEN(B51)-FIND("*",SUBSTITUTE(B51," ","*",LEN(B51)-LEN(SUBSTITUTE(B51," ","")))))</f>
        <v>Du</v>
      </c>
      <c r="E51" s="16">
        <v>1054042043</v>
      </c>
      <c r="F51" s="30" t="s">
        <v>872</v>
      </c>
      <c r="G51" s="30" t="s">
        <v>879</v>
      </c>
      <c r="H51" s="30" t="s">
        <v>1050</v>
      </c>
      <c r="I51" s="34"/>
      <c r="J51" s="14"/>
    </row>
    <row r="52" spans="1:10" s="6" customFormat="1" ht="20.25" customHeight="1">
      <c r="A52" s="10">
        <v>41</v>
      </c>
      <c r="B52" s="15" t="s">
        <v>165</v>
      </c>
      <c r="C52" s="32" t="str">
        <f>LEFT(B52,LEN(B52)-LEN(D52))</f>
        <v>Nguyễn Hồng </v>
      </c>
      <c r="D52" s="33" t="str">
        <f>RIGHT(B52,LEN(B52)-FIND("*",SUBSTITUTE(B52," ","*",LEN(B52)-LEN(SUBSTITUTE(B52," ","")))))</f>
        <v>Đức</v>
      </c>
      <c r="E52" s="16">
        <v>1054022044</v>
      </c>
      <c r="F52" s="30" t="s">
        <v>822</v>
      </c>
      <c r="G52" s="30" t="s">
        <v>823</v>
      </c>
      <c r="H52" s="30" t="s">
        <v>1050</v>
      </c>
      <c r="I52" s="34"/>
      <c r="J52" s="14"/>
    </row>
    <row r="53" spans="1:10" s="6" customFormat="1" ht="20.25" customHeight="1">
      <c r="A53" s="10">
        <v>42</v>
      </c>
      <c r="B53" s="15" t="s">
        <v>134</v>
      </c>
      <c r="C53" s="32" t="str">
        <f>LEFT(B53,LEN(B53)-LEN(D53))</f>
        <v>Tăng Thị Mỹ </v>
      </c>
      <c r="D53" s="33" t="str">
        <f>RIGHT(B53,LEN(B53)-FIND("*",SUBSTITUTE(B53," ","*",LEN(B53)-LEN(SUBSTITUTE(B53," ","")))))</f>
        <v>Dung</v>
      </c>
      <c r="E53" s="16">
        <v>1054042050</v>
      </c>
      <c r="F53" s="30" t="s">
        <v>782</v>
      </c>
      <c r="G53" s="30" t="s">
        <v>787</v>
      </c>
      <c r="H53" s="30" t="s">
        <v>1050</v>
      </c>
      <c r="I53" s="34"/>
      <c r="J53" s="14"/>
    </row>
    <row r="54" spans="1:10" s="6" customFormat="1" ht="20.25" customHeight="1">
      <c r="A54" s="10">
        <v>43</v>
      </c>
      <c r="B54" s="15" t="s">
        <v>224</v>
      </c>
      <c r="C54" s="32" t="str">
        <f>LEFT(B54,LEN(B54)-LEN(D54))</f>
        <v>Nguyễn Huỳnh Phương </v>
      </c>
      <c r="D54" s="33" t="str">
        <f>RIGHT(B54,LEN(B54)-FIND("*",SUBSTITUTE(B54," ","*",LEN(B54)-LEN(SUBSTITUTE(B54," ","")))))</f>
        <v>Dung</v>
      </c>
      <c r="E54" s="16">
        <v>1054040047</v>
      </c>
      <c r="F54" s="30" t="s">
        <v>872</v>
      </c>
      <c r="G54" s="30" t="s">
        <v>875</v>
      </c>
      <c r="H54" s="30" t="s">
        <v>1050</v>
      </c>
      <c r="I54" s="34"/>
      <c r="J54" s="14"/>
    </row>
    <row r="55" spans="1:10" s="6" customFormat="1" ht="20.25" customHeight="1">
      <c r="A55" s="10">
        <v>44</v>
      </c>
      <c r="B55" s="15" t="s">
        <v>571</v>
      </c>
      <c r="C55" s="32" t="str">
        <f>LEFT(B55,LEN(B55)-LEN(D55))</f>
        <v>Đặng Thị Mỹ </v>
      </c>
      <c r="D55" s="33" t="str">
        <f>RIGHT(B55,LEN(B55)-FIND("*",SUBSTITUTE(B55," ","*",LEN(B55)-LEN(SUBSTITUTE(B55," ","")))))</f>
        <v>Dung</v>
      </c>
      <c r="E55" s="16">
        <v>1054042044</v>
      </c>
      <c r="F55" s="28">
        <v>32</v>
      </c>
      <c r="G55" s="28" t="s">
        <v>941</v>
      </c>
      <c r="H55" s="30" t="s">
        <v>1050</v>
      </c>
      <c r="I55" s="34"/>
      <c r="J55" s="14"/>
    </row>
    <row r="56" spans="1:10" s="6" customFormat="1" ht="20.25" customHeight="1">
      <c r="A56" s="10">
        <v>45</v>
      </c>
      <c r="B56" s="15" t="s">
        <v>317</v>
      </c>
      <c r="C56" s="32" t="str">
        <f>LEFT(B56,LEN(B56)-LEN(D56))</f>
        <v>Hà Thanh </v>
      </c>
      <c r="D56" s="33" t="str">
        <f>RIGHT(B56,LEN(B56)-FIND("*",SUBSTITUTE(B56," ","*",LEN(B56)-LEN(SUBSTITUTE(B56," ","")))))</f>
        <v>Dung</v>
      </c>
      <c r="E56" s="16" t="s">
        <v>318</v>
      </c>
      <c r="F56" s="28">
        <v>36</v>
      </c>
      <c r="G56" s="28" t="s">
        <v>969</v>
      </c>
      <c r="H56" s="30" t="s">
        <v>1050</v>
      </c>
      <c r="I56" s="34"/>
      <c r="J56" s="14"/>
    </row>
    <row r="57" spans="1:10" s="6" customFormat="1" ht="20.25" customHeight="1">
      <c r="A57" s="10">
        <v>46</v>
      </c>
      <c r="B57" s="15" t="s">
        <v>591</v>
      </c>
      <c r="C57" s="32" t="str">
        <f>LEFT(B57,LEN(B57)-LEN(D57))</f>
        <v>Lý Thị Thùy </v>
      </c>
      <c r="D57" s="33" t="str">
        <f>RIGHT(B57,LEN(B57)-FIND("*",SUBSTITUTE(B57," ","*",LEN(B57)-LEN(SUBSTITUTE(B57," ","")))))</f>
        <v>Dung</v>
      </c>
      <c r="E57" s="16" t="s">
        <v>383</v>
      </c>
      <c r="F57" s="28">
        <v>40</v>
      </c>
      <c r="G57" s="28" t="s">
        <v>1012</v>
      </c>
      <c r="H57" s="30" t="s">
        <v>1050</v>
      </c>
      <c r="I57" s="34"/>
      <c r="J57" s="14"/>
    </row>
    <row r="58" spans="1:10" s="6" customFormat="1" ht="20.25" customHeight="1">
      <c r="A58" s="10">
        <v>47</v>
      </c>
      <c r="B58" s="15" t="s">
        <v>415</v>
      </c>
      <c r="C58" s="32" t="str">
        <f>LEFT(B58,LEN(B58)-LEN(D58))</f>
        <v>Nguyễn Thị Lệ </v>
      </c>
      <c r="D58" s="33" t="str">
        <f>RIGHT(B58,LEN(B58)-FIND("*",SUBSTITUTE(B58," ","*",LEN(B58)-LEN(SUBSTITUTE(B58," ","")))))</f>
        <v>Dung</v>
      </c>
      <c r="E58" s="16" t="s">
        <v>416</v>
      </c>
      <c r="F58" s="28">
        <v>42</v>
      </c>
      <c r="G58" s="28" t="s">
        <v>1028</v>
      </c>
      <c r="H58" s="30" t="s">
        <v>1050</v>
      </c>
      <c r="I58" s="34"/>
      <c r="J58" s="14"/>
    </row>
    <row r="59" spans="1:10" s="6" customFormat="1" ht="20.25" customHeight="1">
      <c r="A59" s="10">
        <v>48</v>
      </c>
      <c r="B59" s="15" t="s">
        <v>491</v>
      </c>
      <c r="C59" s="32" t="str">
        <f>LEFT(B59,LEN(B59)-LEN(D59))</f>
        <v>Phạm Phương </v>
      </c>
      <c r="D59" s="33" t="str">
        <f>RIGHT(B59,LEN(B59)-FIND("*",SUBSTITUTE(B59," ","*",LEN(B59)-LEN(SUBSTITUTE(B59," ","")))))</f>
        <v>Dung</v>
      </c>
      <c r="E59" s="16">
        <v>1054042049</v>
      </c>
      <c r="F59" s="28">
        <v>48</v>
      </c>
      <c r="G59" s="28">
        <v>32</v>
      </c>
      <c r="H59" s="28">
        <v>601</v>
      </c>
      <c r="I59" s="34"/>
      <c r="J59" s="14"/>
    </row>
    <row r="60" spans="1:10" s="6" customFormat="1" ht="20.25" customHeight="1">
      <c r="A60" s="10">
        <v>49</v>
      </c>
      <c r="B60" s="15" t="s">
        <v>606</v>
      </c>
      <c r="C60" s="32" t="str">
        <f>LEFT(B60,LEN(B60)-LEN(D60))</f>
        <v>Phạm Thị Thùy </v>
      </c>
      <c r="D60" s="33" t="str">
        <f>RIGHT(B60,LEN(B60)-FIND("*",SUBSTITUTE(B60," ","*",LEN(B60)-LEN(SUBSTITUTE(B60," ","")))))</f>
        <v>Dương</v>
      </c>
      <c r="E60" s="16">
        <v>1054040059</v>
      </c>
      <c r="F60" s="30" t="s">
        <v>754</v>
      </c>
      <c r="G60" s="30" t="s">
        <v>761</v>
      </c>
      <c r="H60" s="30" t="s">
        <v>1050</v>
      </c>
      <c r="I60" s="34"/>
      <c r="J60" s="14"/>
    </row>
    <row r="61" spans="1:10" s="6" customFormat="1" ht="20.25" customHeight="1">
      <c r="A61" s="10">
        <v>50</v>
      </c>
      <c r="B61" s="15" t="s">
        <v>156</v>
      </c>
      <c r="C61" s="32" t="str">
        <f>LEFT(B61,LEN(B61)-LEN(D61))</f>
        <v>Huỳnh Thị Thùy </v>
      </c>
      <c r="D61" s="33" t="str">
        <f>RIGHT(B61,LEN(B61)-FIND("*",SUBSTITUTE(B61," ","*",LEN(B61)-LEN(SUBSTITUTE(B61," ","")))))</f>
        <v>Dương</v>
      </c>
      <c r="E61" s="16">
        <v>1054040058</v>
      </c>
      <c r="F61" s="30" t="s">
        <v>802</v>
      </c>
      <c r="G61" s="30" t="s">
        <v>811</v>
      </c>
      <c r="H61" s="30" t="s">
        <v>1050</v>
      </c>
      <c r="I61" s="34"/>
      <c r="J61" s="14"/>
    </row>
    <row r="62" spans="1:10" s="6" customFormat="1" ht="20.25" customHeight="1">
      <c r="A62" s="10">
        <v>51</v>
      </c>
      <c r="B62" s="19" t="s">
        <v>1053</v>
      </c>
      <c r="C62" s="32" t="str">
        <f>LEFT(B62,LEN(B62)-LEN(D62))</f>
        <v>Lê Huỳnh Thùy </v>
      </c>
      <c r="D62" s="33" t="str">
        <f>RIGHT(B62,LEN(B62)-FIND("*",SUBSTITUTE(B62," ","*",LEN(B62)-LEN(SUBSTITUTE(B62," ","")))))</f>
        <v>Dương</v>
      </c>
      <c r="E62" s="20" t="s">
        <v>1054</v>
      </c>
      <c r="F62" s="29">
        <v>53</v>
      </c>
      <c r="G62" s="28">
        <v>80</v>
      </c>
      <c r="H62" s="28">
        <v>601</v>
      </c>
      <c r="I62" s="34"/>
      <c r="J62" s="14"/>
    </row>
    <row r="63" spans="1:10" s="6" customFormat="1" ht="20.25" customHeight="1">
      <c r="A63" s="10">
        <v>52</v>
      </c>
      <c r="B63" s="15" t="s">
        <v>507</v>
      </c>
      <c r="C63" s="32" t="str">
        <f>LEFT(B63,LEN(B63)-LEN(D63))</f>
        <v>Lê Thị Minh </v>
      </c>
      <c r="D63" s="33" t="str">
        <f>RIGHT(B63,LEN(B63)-FIND("*",SUBSTITUTE(B63," ","*",LEN(B63)-LEN(SUBSTITUTE(B63," ","")))))</f>
        <v>Duy</v>
      </c>
      <c r="E63" s="16" t="s">
        <v>508</v>
      </c>
      <c r="F63" s="28">
        <v>49</v>
      </c>
      <c r="G63" s="28">
        <v>45</v>
      </c>
      <c r="H63" s="28">
        <v>601</v>
      </c>
      <c r="I63" s="34"/>
      <c r="J63" s="14"/>
    </row>
    <row r="64" spans="1:10" s="6" customFormat="1" ht="20.25" customHeight="1">
      <c r="A64" s="10">
        <v>53</v>
      </c>
      <c r="B64" s="15" t="s">
        <v>106</v>
      </c>
      <c r="C64" s="32" t="str">
        <f>LEFT(B64,LEN(B64)-LEN(D64))</f>
        <v>Nguyễn Thị Mỹ </v>
      </c>
      <c r="D64" s="33" t="str">
        <f>RIGHT(B64,LEN(B64)-FIND("*",SUBSTITUTE(B64," ","*",LEN(B64)-LEN(SUBSTITUTE(B64," ","")))))</f>
        <v>Duyên</v>
      </c>
      <c r="E64" s="16">
        <v>1054042055</v>
      </c>
      <c r="F64" s="30" t="s">
        <v>754</v>
      </c>
      <c r="G64" s="30" t="s">
        <v>760</v>
      </c>
      <c r="H64" s="30" t="s">
        <v>1050</v>
      </c>
      <c r="I64" s="34"/>
      <c r="J64" s="14"/>
    </row>
    <row r="65" spans="1:10" s="6" customFormat="1" ht="20.25" customHeight="1">
      <c r="A65" s="10">
        <v>54</v>
      </c>
      <c r="B65" s="15" t="s">
        <v>256</v>
      </c>
      <c r="C65" s="32" t="str">
        <f>LEFT(B65,LEN(B65)-LEN(D65))</f>
        <v>Nguyễn Thị Cẩm </v>
      </c>
      <c r="D65" s="33" t="str">
        <f>RIGHT(B65,LEN(B65)-FIND("*",SUBSTITUTE(B65," ","*",LEN(B65)-LEN(SUBSTITUTE(B65," ","")))))</f>
        <v>Duyên</v>
      </c>
      <c r="E65" s="16">
        <v>1054042054</v>
      </c>
      <c r="F65" s="28">
        <v>29</v>
      </c>
      <c r="G65" s="30" t="s">
        <v>911</v>
      </c>
      <c r="H65" s="30" t="s">
        <v>1050</v>
      </c>
      <c r="I65" s="34"/>
      <c r="J65" s="14"/>
    </row>
    <row r="66" spans="1:10" s="6" customFormat="1" ht="20.25" customHeight="1">
      <c r="A66" s="10">
        <v>55</v>
      </c>
      <c r="B66" s="15" t="s">
        <v>323</v>
      </c>
      <c r="C66" s="32" t="str">
        <f>LEFT(B66,LEN(B66)-LEN(D66))</f>
        <v>Nguyễn Thị Ngọc </v>
      </c>
      <c r="D66" s="33" t="str">
        <f>RIGHT(B66,LEN(B66)-FIND("*",SUBSTITUTE(B66," ","*",LEN(B66)-LEN(SUBSTITUTE(B66," ","")))))</f>
        <v>Duyên</v>
      </c>
      <c r="E66" s="16">
        <v>1054040056</v>
      </c>
      <c r="F66" s="28">
        <v>36</v>
      </c>
      <c r="G66" s="28" t="s">
        <v>973</v>
      </c>
      <c r="H66" s="30" t="s">
        <v>1050</v>
      </c>
      <c r="I66" s="34"/>
      <c r="J66" s="14"/>
    </row>
    <row r="67" spans="1:10" s="6" customFormat="1" ht="20.25" customHeight="1">
      <c r="A67" s="10">
        <v>56</v>
      </c>
      <c r="B67" s="15" t="s">
        <v>289</v>
      </c>
      <c r="C67" s="32" t="str">
        <f>LEFT(B67,LEN(B67)-LEN(D67))</f>
        <v>Nguyễn Thị Hồng </v>
      </c>
      <c r="D67" s="33" t="str">
        <f>RIGHT(B67,LEN(B67)-FIND("*",SUBSTITUTE(B67," ","*",LEN(B67)-LEN(SUBSTITUTE(B67," ","")))))</f>
        <v>Gấm</v>
      </c>
      <c r="E67" s="16">
        <v>1054042064</v>
      </c>
      <c r="F67" s="28">
        <v>33</v>
      </c>
      <c r="G67" s="28" t="s">
        <v>947</v>
      </c>
      <c r="H67" s="30" t="s">
        <v>1050</v>
      </c>
      <c r="I67" s="34"/>
      <c r="J67" s="14"/>
    </row>
    <row r="68" spans="1:10" s="6" customFormat="1" ht="20.25" customHeight="1">
      <c r="A68" s="10">
        <v>57</v>
      </c>
      <c r="B68" s="15" t="s">
        <v>604</v>
      </c>
      <c r="C68" s="32" t="str">
        <f>LEFT(B68,LEN(B68)-LEN(D68))</f>
        <v>Phạm Lệ Hà </v>
      </c>
      <c r="D68" s="33" t="str">
        <f>RIGHT(B68,LEN(B68)-FIND("*",SUBSTITUTE(B68," ","*",LEN(B68)-LEN(SUBSTITUTE(B68," ","")))))</f>
        <v>Giang</v>
      </c>
      <c r="E68" s="16" t="s">
        <v>396</v>
      </c>
      <c r="F68" s="30" t="s">
        <v>634</v>
      </c>
      <c r="G68" s="30" t="s">
        <v>640</v>
      </c>
      <c r="H68" s="30" t="s">
        <v>1050</v>
      </c>
      <c r="I68" s="34" t="s">
        <v>905</v>
      </c>
      <c r="J68" s="14"/>
    </row>
    <row r="69" spans="1:10" s="6" customFormat="1" ht="20.25" customHeight="1">
      <c r="A69" s="10">
        <v>58</v>
      </c>
      <c r="B69" s="15" t="s">
        <v>417</v>
      </c>
      <c r="C69" s="32" t="str">
        <f>LEFT(B69,LEN(B69)-LEN(D69))</f>
        <v>Phạm Thị Mỹ </v>
      </c>
      <c r="D69" s="33" t="str">
        <f>RIGHT(B69,LEN(B69)-FIND("*",SUBSTITUTE(B69," ","*",LEN(B69)-LEN(SUBSTITUTE(B69," ","")))))</f>
        <v>Giang</v>
      </c>
      <c r="E69" s="16">
        <v>1054040066</v>
      </c>
      <c r="F69" s="28">
        <v>42</v>
      </c>
      <c r="G69" s="28" t="s">
        <v>1030</v>
      </c>
      <c r="H69" s="30" t="s">
        <v>1050</v>
      </c>
      <c r="I69" s="34"/>
      <c r="J69" s="14"/>
    </row>
    <row r="70" spans="1:10" s="6" customFormat="1" ht="20.25" customHeight="1">
      <c r="A70" s="10">
        <v>59</v>
      </c>
      <c r="B70" s="15" t="s">
        <v>617</v>
      </c>
      <c r="C70" s="32" t="str">
        <f>LEFT(B70,LEN(B70)-LEN(D70))</f>
        <v>Truơng Ngọc </v>
      </c>
      <c r="D70" s="33" t="str">
        <f>RIGHT(B70,LEN(B70)-FIND("*",SUBSTITUTE(B70," ","*",LEN(B70)-LEN(SUBSTITUTE(B70," ","")))))</f>
        <v>Giàu</v>
      </c>
      <c r="E70" s="16" t="s">
        <v>308</v>
      </c>
      <c r="F70" s="28">
        <v>35</v>
      </c>
      <c r="G70" s="28" t="s">
        <v>964</v>
      </c>
      <c r="H70" s="30" t="s">
        <v>1050</v>
      </c>
      <c r="I70" s="34"/>
      <c r="J70" s="14"/>
    </row>
    <row r="71" spans="1:10" s="6" customFormat="1" ht="20.25" customHeight="1">
      <c r="A71" s="10">
        <v>60</v>
      </c>
      <c r="B71" s="15" t="s">
        <v>553</v>
      </c>
      <c r="C71" s="32" t="str">
        <f>LEFT(B71,LEN(B71)-LEN(D71))</f>
        <v>Nguyễn Thị </v>
      </c>
      <c r="D71" s="33" t="str">
        <f>RIGHT(B71,LEN(B71)-FIND("*",SUBSTITUTE(B71," ","*",LEN(B71)-LEN(SUBSTITUTE(B71," ","")))))</f>
        <v>Hà</v>
      </c>
      <c r="E71" s="16" t="s">
        <v>554</v>
      </c>
      <c r="F71" s="30" t="s">
        <v>624</v>
      </c>
      <c r="G71" s="30" t="s">
        <v>632</v>
      </c>
      <c r="H71" s="30" t="s">
        <v>1050</v>
      </c>
      <c r="I71" s="34" t="s">
        <v>905</v>
      </c>
      <c r="J71" s="14"/>
    </row>
    <row r="72" spans="1:10" s="6" customFormat="1" ht="20.25" customHeight="1">
      <c r="A72" s="10">
        <v>61</v>
      </c>
      <c r="B72" s="15" t="s">
        <v>298</v>
      </c>
      <c r="C72" s="32" t="str">
        <f>LEFT(B72,LEN(B72)-LEN(D72))</f>
        <v>Đặng Thị Ngọc </v>
      </c>
      <c r="D72" s="33" t="str">
        <f>RIGHT(B72,LEN(B72)-FIND("*",SUBSTITUTE(B72," ","*",LEN(B72)-LEN(SUBSTITUTE(B72," ","")))))</f>
        <v>Hà</v>
      </c>
      <c r="E72" s="16">
        <v>1054040070</v>
      </c>
      <c r="F72" s="30" t="s">
        <v>654</v>
      </c>
      <c r="G72" s="30" t="s">
        <v>656</v>
      </c>
      <c r="H72" s="30" t="s">
        <v>1050</v>
      </c>
      <c r="I72" s="34"/>
      <c r="J72" s="14"/>
    </row>
    <row r="73" spans="1:10" s="6" customFormat="1" ht="20.25" customHeight="1">
      <c r="A73" s="10">
        <v>62</v>
      </c>
      <c r="B73" s="15" t="s">
        <v>63</v>
      </c>
      <c r="C73" s="32" t="str">
        <f>LEFT(B73,LEN(B73)-LEN(D73))</f>
        <v>Võ Thúy </v>
      </c>
      <c r="D73" s="33" t="str">
        <f>RIGHT(B73,LEN(B73)-FIND("*",SUBSTITUTE(B73," ","*",LEN(B73)-LEN(SUBSTITUTE(B73," ","")))))</f>
        <v>Hà</v>
      </c>
      <c r="E73" s="16">
        <v>1054040076</v>
      </c>
      <c r="F73" s="30" t="s">
        <v>714</v>
      </c>
      <c r="G73" s="30" t="s">
        <v>721</v>
      </c>
      <c r="H73" s="30" t="s">
        <v>1050</v>
      </c>
      <c r="I73" s="34"/>
      <c r="J73" s="14"/>
    </row>
    <row r="74" spans="1:10" s="6" customFormat="1" ht="20.25" customHeight="1">
      <c r="A74" s="10">
        <v>63</v>
      </c>
      <c r="B74" s="15" t="s">
        <v>77</v>
      </c>
      <c r="C74" s="32" t="str">
        <f>LEFT(B74,LEN(B74)-LEN(D74))</f>
        <v>Huỳnh Tuyết </v>
      </c>
      <c r="D74" s="33" t="str">
        <f>RIGHT(B74,LEN(B74)-FIND("*",SUBSTITUTE(B74," ","*",LEN(B74)-LEN(SUBSTITUTE(B74," ","")))))</f>
        <v>Hà</v>
      </c>
      <c r="E74" s="16">
        <v>1054040071</v>
      </c>
      <c r="F74" s="30" t="s">
        <v>734</v>
      </c>
      <c r="G74" s="30" t="s">
        <v>735</v>
      </c>
      <c r="H74" s="30" t="s">
        <v>1050</v>
      </c>
      <c r="I74" s="34"/>
      <c r="J74" s="14"/>
    </row>
    <row r="75" spans="1:10" s="6" customFormat="1" ht="20.25" customHeight="1">
      <c r="A75" s="10">
        <v>64</v>
      </c>
      <c r="B75" s="15" t="s">
        <v>101</v>
      </c>
      <c r="C75" s="32" t="str">
        <f>LEFT(B75,LEN(B75)-LEN(D75))</f>
        <v>Huỳnh Thị Khánh </v>
      </c>
      <c r="D75" s="33" t="str">
        <f>RIGHT(B75,LEN(B75)-FIND("*",SUBSTITUTE(B75," ","*",LEN(B75)-LEN(SUBSTITUTE(B75," ","")))))</f>
        <v>Hà</v>
      </c>
      <c r="E75" s="16" t="s">
        <v>102</v>
      </c>
      <c r="F75" s="30" t="s">
        <v>754</v>
      </c>
      <c r="G75" s="30" t="s">
        <v>757</v>
      </c>
      <c r="H75" s="30" t="s">
        <v>1050</v>
      </c>
      <c r="I75" s="34"/>
      <c r="J75" s="14"/>
    </row>
    <row r="76" spans="1:10" s="6" customFormat="1" ht="20.25" customHeight="1">
      <c r="A76" s="10">
        <v>65</v>
      </c>
      <c r="B76" s="15" t="s">
        <v>270</v>
      </c>
      <c r="C76" s="32" t="str">
        <f>LEFT(B76,LEN(B76)-LEN(D76))</f>
        <v>Bùi Thị Hưng </v>
      </c>
      <c r="D76" s="33" t="str">
        <f>RIGHT(B76,LEN(B76)-FIND("*",SUBSTITUTE(B76," ","*",LEN(B76)-LEN(SUBSTITUTE(B76," ","")))))</f>
        <v>Hà</v>
      </c>
      <c r="E76" s="16" t="s">
        <v>271</v>
      </c>
      <c r="F76" s="28">
        <v>31</v>
      </c>
      <c r="G76" s="30" t="s">
        <v>926</v>
      </c>
      <c r="H76" s="30" t="s">
        <v>1050</v>
      </c>
      <c r="I76" s="34"/>
      <c r="J76" s="14"/>
    </row>
    <row r="77" spans="1:10" s="6" customFormat="1" ht="20.25" customHeight="1">
      <c r="A77" s="10">
        <v>66</v>
      </c>
      <c r="B77" s="15" t="s">
        <v>274</v>
      </c>
      <c r="C77" s="32" t="str">
        <f>LEFT(B77,LEN(B77)-LEN(D77))</f>
        <v>Nguyễn Thị Cẩm </v>
      </c>
      <c r="D77" s="33" t="str">
        <f>RIGHT(B77,LEN(B77)-FIND("*",SUBSTITUTE(B77," ","*",LEN(B77)-LEN(SUBSTITUTE(B77," ","")))))</f>
        <v>Hà</v>
      </c>
      <c r="E77" s="16">
        <v>1054042073</v>
      </c>
      <c r="F77" s="28">
        <v>31</v>
      </c>
      <c r="G77" s="30" t="s">
        <v>929</v>
      </c>
      <c r="H77" s="30" t="s">
        <v>1050</v>
      </c>
      <c r="I77" s="34"/>
      <c r="J77" s="14"/>
    </row>
    <row r="78" spans="1:10" s="6" customFormat="1" ht="20.25" customHeight="1">
      <c r="A78" s="10">
        <v>67</v>
      </c>
      <c r="B78" s="15" t="s">
        <v>468</v>
      </c>
      <c r="C78" s="32" t="str">
        <f>LEFT(B78,LEN(B78)-LEN(D78))</f>
        <v>Trần Thị Ngân </v>
      </c>
      <c r="D78" s="33" t="str">
        <f>RIGHT(B78,LEN(B78)-FIND("*",SUBSTITUTE(B78," ","*",LEN(B78)-LEN(SUBSTITUTE(B78," ","")))))</f>
        <v>Hà</v>
      </c>
      <c r="E78" s="16">
        <v>1054040075</v>
      </c>
      <c r="F78" s="28">
        <v>47</v>
      </c>
      <c r="G78" s="28">
        <v>19</v>
      </c>
      <c r="H78" s="28">
        <v>601</v>
      </c>
      <c r="I78" s="34"/>
      <c r="J78" s="14"/>
    </row>
    <row r="79" spans="1:10" s="6" customFormat="1" ht="20.25" customHeight="1">
      <c r="A79" s="7">
        <v>68</v>
      </c>
      <c r="B79" s="15" t="s">
        <v>511</v>
      </c>
      <c r="C79" s="32" t="str">
        <f>LEFT(B79,LEN(B79)-LEN(D79))</f>
        <v>Trịnh Thị Như </v>
      </c>
      <c r="D79" s="33" t="str">
        <f>RIGHT(B79,LEN(B79)-FIND("*",SUBSTITUTE(B79," ","*",LEN(B79)-LEN(SUBSTITUTE(B79," ","")))))</f>
        <v>Hà</v>
      </c>
      <c r="E79" s="16" t="s">
        <v>512</v>
      </c>
      <c r="F79" s="28">
        <v>50</v>
      </c>
      <c r="G79" s="28">
        <v>47</v>
      </c>
      <c r="H79" s="28">
        <v>601</v>
      </c>
      <c r="I79" s="34"/>
      <c r="J79" s="14"/>
    </row>
    <row r="80" spans="1:10" s="6" customFormat="1" ht="20.25" customHeight="1">
      <c r="A80" s="7">
        <v>69</v>
      </c>
      <c r="B80" s="15" t="s">
        <v>77</v>
      </c>
      <c r="C80" s="32" t="str">
        <f>LEFT(B80,LEN(B80)-LEN(D80))</f>
        <v>Huỳnh Tuyết </v>
      </c>
      <c r="D80" s="33" t="str">
        <f>RIGHT(B80,LEN(B80)-FIND("*",SUBSTITUTE(B80," ","*",LEN(B80)-LEN(SUBSTITUTE(B80," ","")))))</f>
        <v>Hà</v>
      </c>
      <c r="E80" s="16">
        <v>1054040741</v>
      </c>
      <c r="F80" s="29">
        <v>53</v>
      </c>
      <c r="G80" s="28">
        <v>79</v>
      </c>
      <c r="H80" s="28">
        <v>601</v>
      </c>
      <c r="I80" s="34"/>
      <c r="J80" s="14"/>
    </row>
    <row r="81" spans="1:10" s="6" customFormat="1" ht="20.25" customHeight="1">
      <c r="A81" s="7">
        <v>70</v>
      </c>
      <c r="B81" s="15" t="s">
        <v>475</v>
      </c>
      <c r="C81" s="32" t="str">
        <f>LEFT(B81,LEN(B81)-LEN(D81))</f>
        <v>Lê Nhật </v>
      </c>
      <c r="D81" s="33" t="str">
        <f>RIGHT(B81,LEN(B81)-FIND("*",SUBSTITUTE(B81," ","*",LEN(B81)-LEN(SUBSTITUTE(B81," ","")))))</f>
        <v>Hạ</v>
      </c>
      <c r="E81" s="16">
        <v>1054042082</v>
      </c>
      <c r="F81" s="30" t="s">
        <v>694</v>
      </c>
      <c r="G81" s="30" t="s">
        <v>702</v>
      </c>
      <c r="H81" s="30" t="s">
        <v>1050</v>
      </c>
      <c r="I81" s="34"/>
      <c r="J81" s="14"/>
    </row>
    <row r="82" spans="1:10" s="6" customFormat="1" ht="20.25" customHeight="1">
      <c r="A82" s="7">
        <v>71</v>
      </c>
      <c r="B82" s="15" t="s">
        <v>244</v>
      </c>
      <c r="C82" s="32" t="str">
        <f>LEFT(B82,LEN(B82)-LEN(D82))</f>
        <v>Mai Văn </v>
      </c>
      <c r="D82" s="33" t="str">
        <f>RIGHT(B82,LEN(B82)-FIND("*",SUBSTITUTE(B82," ","*",LEN(B82)-LEN(SUBSTITUTE(B82," ","")))))</f>
        <v>Hải</v>
      </c>
      <c r="E82" s="16">
        <v>1054042079</v>
      </c>
      <c r="F82" s="30" t="s">
        <v>892</v>
      </c>
      <c r="G82" s="30" t="s">
        <v>893</v>
      </c>
      <c r="H82" s="30" t="s">
        <v>1050</v>
      </c>
      <c r="I82" s="34"/>
      <c r="J82" s="14"/>
    </row>
    <row r="83" spans="1:10" s="6" customFormat="1" ht="20.25" customHeight="1">
      <c r="A83" s="7">
        <v>72</v>
      </c>
      <c r="B83" s="15" t="s">
        <v>532</v>
      </c>
      <c r="C83" s="32" t="str">
        <f>LEFT(B83,LEN(B83)-LEN(D83))</f>
        <v>Trịnh Thị </v>
      </c>
      <c r="D83" s="33" t="str">
        <f>RIGHT(B83,LEN(B83)-FIND("*",SUBSTITUTE(B83," ","*",LEN(B83)-LEN(SUBSTITUTE(B83," ","")))))</f>
        <v>Hải</v>
      </c>
      <c r="E83" s="16" t="s">
        <v>533</v>
      </c>
      <c r="F83" s="28">
        <v>51</v>
      </c>
      <c r="G83" s="28">
        <v>62</v>
      </c>
      <c r="H83" s="28">
        <v>601</v>
      </c>
      <c r="I83" s="34"/>
      <c r="J83" s="14"/>
    </row>
    <row r="84" spans="1:10" s="6" customFormat="1" ht="20.25" customHeight="1">
      <c r="A84" s="7">
        <v>73</v>
      </c>
      <c r="B84" s="15" t="s">
        <v>581</v>
      </c>
      <c r="C84" s="32" t="str">
        <f>LEFT(B84,LEN(B84)-LEN(D84))</f>
        <v>Huỳnh Thuận </v>
      </c>
      <c r="D84" s="33" t="str">
        <f>RIGHT(B84,LEN(B84)-FIND("*",SUBSTITUTE(B84," ","*",LEN(B84)-LEN(SUBSTITUTE(B84," ","")))))</f>
        <v>Hân</v>
      </c>
      <c r="E84" s="16">
        <v>1054042102</v>
      </c>
      <c r="F84" s="28">
        <v>32</v>
      </c>
      <c r="G84" s="28" t="s">
        <v>940</v>
      </c>
      <c r="H84" s="30" t="s">
        <v>1050</v>
      </c>
      <c r="I84" s="34"/>
      <c r="J84" s="14"/>
    </row>
    <row r="85" spans="1:10" s="6" customFormat="1" ht="20.25" customHeight="1">
      <c r="A85" s="7">
        <v>74</v>
      </c>
      <c r="B85" s="15" t="s">
        <v>309</v>
      </c>
      <c r="C85" s="32" t="str">
        <f>LEFT(B85,LEN(B85)-LEN(D85))</f>
        <v>Phan Thị Mỹ </v>
      </c>
      <c r="D85" s="33" t="str">
        <f>RIGHT(B85,LEN(B85)-FIND("*",SUBSTITUTE(B85," ","*",LEN(B85)-LEN(SUBSTITUTE(B85," ","")))))</f>
        <v>Hân</v>
      </c>
      <c r="E85" s="16" t="s">
        <v>310</v>
      </c>
      <c r="F85" s="28">
        <v>35</v>
      </c>
      <c r="G85" s="28" t="s">
        <v>965</v>
      </c>
      <c r="H85" s="30" t="s">
        <v>1050</v>
      </c>
      <c r="I85" s="34"/>
      <c r="J85" s="14"/>
    </row>
    <row r="86" spans="1:10" s="6" customFormat="1" ht="20.25" customHeight="1">
      <c r="A86" s="7">
        <v>75</v>
      </c>
      <c r="B86" s="15" t="s">
        <v>539</v>
      </c>
      <c r="C86" s="32" t="str">
        <f>LEFT(B86,LEN(B86)-LEN(D86))</f>
        <v>Nguyễn Thị Ngọc </v>
      </c>
      <c r="D86" s="33" t="str">
        <f>RIGHT(B86,LEN(B86)-FIND("*",SUBSTITUTE(B86," ","*",LEN(B86)-LEN(SUBSTITUTE(B86," ","")))))</f>
        <v>Hân</v>
      </c>
      <c r="E86" s="16">
        <v>1054042104</v>
      </c>
      <c r="F86" s="28">
        <v>52</v>
      </c>
      <c r="G86" s="28">
        <v>69</v>
      </c>
      <c r="H86" s="28">
        <v>601</v>
      </c>
      <c r="I86" s="34"/>
      <c r="J86" s="14"/>
    </row>
    <row r="87" spans="1:10" s="6" customFormat="1" ht="20.25" customHeight="1">
      <c r="A87" s="7">
        <v>76</v>
      </c>
      <c r="B87" s="15" t="s">
        <v>13</v>
      </c>
      <c r="C87" s="32" t="str">
        <f>LEFT(B87,LEN(B87)-LEN(D87))</f>
        <v>Nguyễn Thị Thúy </v>
      </c>
      <c r="D87" s="33" t="str">
        <f>RIGHT(B87,LEN(B87)-FIND("*",SUBSTITUTE(B87," ","*",LEN(B87)-LEN(SUBSTITUTE(B87," ","")))))</f>
        <v>Hằng</v>
      </c>
      <c r="E87" s="16">
        <v>1054042097</v>
      </c>
      <c r="F87" s="30" t="s">
        <v>664</v>
      </c>
      <c r="G87" s="30" t="s">
        <v>667</v>
      </c>
      <c r="H87" s="30" t="s">
        <v>1050</v>
      </c>
      <c r="I87" s="34"/>
      <c r="J87" s="14"/>
    </row>
    <row r="88" spans="1:10" s="6" customFormat="1" ht="20.25" customHeight="1">
      <c r="A88" s="7">
        <v>77</v>
      </c>
      <c r="B88" s="15" t="s">
        <v>21</v>
      </c>
      <c r="C88" s="32" t="str">
        <f>LEFT(B88,LEN(B88)-LEN(D88))</f>
        <v>Võ Thị </v>
      </c>
      <c r="D88" s="33" t="str">
        <f>RIGHT(B88,LEN(B88)-FIND("*",SUBSTITUTE(B88," ","*",LEN(B88)-LEN(SUBSTITUTE(B88," ","")))))</f>
        <v>Hằng</v>
      </c>
      <c r="E88" s="16">
        <v>1054040100</v>
      </c>
      <c r="F88" s="30" t="s">
        <v>674</v>
      </c>
      <c r="G88" s="30" t="s">
        <v>675</v>
      </c>
      <c r="H88" s="30" t="s">
        <v>1050</v>
      </c>
      <c r="I88" s="34"/>
      <c r="J88" s="14"/>
    </row>
    <row r="89" spans="1:10" s="6" customFormat="1" ht="20.25" customHeight="1">
      <c r="A89" s="7">
        <v>78</v>
      </c>
      <c r="B89" s="15" t="s">
        <v>22</v>
      </c>
      <c r="C89" s="32" t="str">
        <f>LEFT(B89,LEN(B89)-LEN(D89))</f>
        <v>Nguyễn Phượng </v>
      </c>
      <c r="D89" s="33" t="str">
        <f>RIGHT(B89,LEN(B89)-FIND("*",SUBSTITUTE(B89," ","*",LEN(B89)-LEN(SUBSTITUTE(B89," ","")))))</f>
        <v>Hằng</v>
      </c>
      <c r="E89" s="16">
        <v>1054042094</v>
      </c>
      <c r="F89" s="30" t="s">
        <v>674</v>
      </c>
      <c r="G89" s="30" t="s">
        <v>676</v>
      </c>
      <c r="H89" s="30" t="s">
        <v>1050</v>
      </c>
      <c r="I89" s="34"/>
      <c r="J89" s="14"/>
    </row>
    <row r="90" spans="1:10" s="6" customFormat="1" ht="20.25" customHeight="1">
      <c r="A90" s="7">
        <v>79</v>
      </c>
      <c r="B90" s="15" t="s">
        <v>283</v>
      </c>
      <c r="C90" s="32" t="str">
        <f>LEFT(B90,LEN(B90)-LEN(D90))</f>
        <v>Nguyễn Thị Thu </v>
      </c>
      <c r="D90" s="33" t="str">
        <f>RIGHT(B90,LEN(B90)-FIND("*",SUBSTITUTE(B90," ","*",LEN(B90)-LEN(SUBSTITUTE(B90," ","")))))</f>
        <v>Hằng</v>
      </c>
      <c r="E90" s="16">
        <v>1054042096</v>
      </c>
      <c r="F90" s="28">
        <v>33</v>
      </c>
      <c r="G90" s="28" t="s">
        <v>942</v>
      </c>
      <c r="H90" s="30" t="s">
        <v>1050</v>
      </c>
      <c r="I90" s="34"/>
      <c r="J90" s="14"/>
    </row>
    <row r="91" spans="1:10" s="6" customFormat="1" ht="20.25" customHeight="1">
      <c r="A91" s="7">
        <v>80</v>
      </c>
      <c r="B91" s="15" t="s">
        <v>407</v>
      </c>
      <c r="C91" s="32" t="str">
        <f>LEFT(B91,LEN(B91)-LEN(D91))</f>
        <v>Nguyễn Thị Tuyết </v>
      </c>
      <c r="D91" s="33" t="str">
        <f>RIGHT(B91,LEN(B91)-FIND("*",SUBSTITUTE(B91," ","*",LEN(B91)-LEN(SUBSTITUTE(B91," ","")))))</f>
        <v>Hằng</v>
      </c>
      <c r="E91" s="16" t="s">
        <v>331</v>
      </c>
      <c r="F91" s="28">
        <v>37</v>
      </c>
      <c r="G91" s="28" t="s">
        <v>980</v>
      </c>
      <c r="H91" s="30" t="s">
        <v>1050</v>
      </c>
      <c r="I91" s="34"/>
      <c r="J91" s="14"/>
    </row>
    <row r="92" spans="1:10" s="6" customFormat="1" ht="20.25" customHeight="1">
      <c r="A92" s="7">
        <v>81</v>
      </c>
      <c r="B92" s="15" t="s">
        <v>474</v>
      </c>
      <c r="C92" s="32" t="str">
        <f>LEFT(B92,LEN(B92)-LEN(D92))</f>
        <v>Lê Thị </v>
      </c>
      <c r="D92" s="33" t="str">
        <f>RIGHT(B92,LEN(B92)-FIND("*",SUBSTITUTE(B92," ","*",LEN(B92)-LEN(SUBSTITUTE(B92," ","")))))</f>
        <v>Hằng</v>
      </c>
      <c r="E92" s="16" t="s">
        <v>66</v>
      </c>
      <c r="F92" s="28">
        <v>40</v>
      </c>
      <c r="G92" s="28" t="s">
        <v>1013</v>
      </c>
      <c r="H92" s="30" t="s">
        <v>1050</v>
      </c>
      <c r="I92" s="34"/>
      <c r="J92" s="14"/>
    </row>
    <row r="93" spans="1:10" s="6" customFormat="1" ht="20.25" customHeight="1">
      <c r="A93" s="7">
        <v>82</v>
      </c>
      <c r="B93" s="15" t="s">
        <v>494</v>
      </c>
      <c r="C93" s="32" t="str">
        <f>LEFT(B93,LEN(B93)-LEN(D93))</f>
        <v>Lưu Nguyễn Phượng </v>
      </c>
      <c r="D93" s="33" t="str">
        <f>RIGHT(B93,LEN(B93)-FIND("*",SUBSTITUTE(B93," ","*",LEN(B93)-LEN(SUBSTITUTE(B93," ","")))))</f>
        <v>Hằng</v>
      </c>
      <c r="E93" s="16">
        <v>1054040090</v>
      </c>
      <c r="F93" s="28">
        <v>48</v>
      </c>
      <c r="G93" s="28">
        <v>36</v>
      </c>
      <c r="H93" s="28">
        <v>601</v>
      </c>
      <c r="I93" s="34"/>
      <c r="J93" s="14"/>
    </row>
    <row r="94" spans="1:10" s="6" customFormat="1" ht="20.25" customHeight="1">
      <c r="A94" s="7">
        <v>83</v>
      </c>
      <c r="B94" s="15" t="s">
        <v>530</v>
      </c>
      <c r="C94" s="32" t="str">
        <f>LEFT(B94,LEN(B94)-LEN(D94))</f>
        <v>Trương Thị Phương </v>
      </c>
      <c r="D94" s="33" t="str">
        <f>RIGHT(B94,LEN(B94)-FIND("*",SUBSTITUTE(B94," ","*",LEN(B94)-LEN(SUBSTITUTE(B94," ","")))))</f>
        <v>Hằng</v>
      </c>
      <c r="E94" s="16">
        <v>1054040099</v>
      </c>
      <c r="F94" s="28">
        <v>51</v>
      </c>
      <c r="G94" s="28">
        <v>60</v>
      </c>
      <c r="H94" s="28">
        <v>601</v>
      </c>
      <c r="I94" s="34"/>
      <c r="J94" s="14"/>
    </row>
    <row r="95" spans="1:10" s="6" customFormat="1" ht="20.25" customHeight="1">
      <c r="A95" s="7">
        <v>84</v>
      </c>
      <c r="B95" s="15" t="s">
        <v>556</v>
      </c>
      <c r="C95" s="32" t="str">
        <f>LEFT(B95,LEN(B95)-LEN(D95))</f>
        <v>Hoàng Thị KimT </v>
      </c>
      <c r="D95" s="33" t="str">
        <f>RIGHT(B95,LEN(B95)-FIND("*",SUBSTITUTE(B95," ","*",LEN(B95)-LEN(SUBSTITUTE(B95," ","")))))</f>
        <v>hanh</v>
      </c>
      <c r="E95" s="16">
        <v>1054040366</v>
      </c>
      <c r="F95" s="30" t="s">
        <v>774</v>
      </c>
      <c r="G95" s="30" t="s">
        <v>775</v>
      </c>
      <c r="H95" s="30" t="s">
        <v>1050</v>
      </c>
      <c r="I95" s="34"/>
      <c r="J95" s="14"/>
    </row>
    <row r="96" spans="1:10" s="6" customFormat="1" ht="20.25" customHeight="1">
      <c r="A96" s="7">
        <v>85</v>
      </c>
      <c r="B96" s="15" t="s">
        <v>592</v>
      </c>
      <c r="C96" s="32" t="str">
        <f>LEFT(B96,LEN(B96)-LEN(D96))</f>
        <v>Lý Uyển </v>
      </c>
      <c r="D96" s="33" t="str">
        <f>RIGHT(B96,LEN(B96)-FIND("*",SUBSTITUTE(B96," ","*",LEN(B96)-LEN(SUBSTITUTE(B96," ","")))))</f>
        <v>Hành</v>
      </c>
      <c r="E96" s="16">
        <v>1054040078</v>
      </c>
      <c r="F96" s="30" t="s">
        <v>624</v>
      </c>
      <c r="G96" s="30" t="s">
        <v>629</v>
      </c>
      <c r="H96" s="30" t="s">
        <v>1050</v>
      </c>
      <c r="I96" s="34" t="s">
        <v>905</v>
      </c>
      <c r="J96" s="14"/>
    </row>
    <row r="97" spans="1:10" s="6" customFormat="1" ht="20.25" customHeight="1">
      <c r="A97" s="7">
        <v>86</v>
      </c>
      <c r="B97" s="15" t="s">
        <v>267</v>
      </c>
      <c r="C97" s="32" t="str">
        <f>LEFT(B97,LEN(B97)-LEN(D97))</f>
        <v>Bùi Thị Minh </v>
      </c>
      <c r="D97" s="33" t="str">
        <f>RIGHT(B97,LEN(B97)-FIND("*",SUBSTITUTE(B97," ","*",LEN(B97)-LEN(SUBSTITUTE(B97," ","")))))</f>
        <v>Hạnh</v>
      </c>
      <c r="E97" s="16" t="s">
        <v>268</v>
      </c>
      <c r="F97" s="28">
        <v>31</v>
      </c>
      <c r="G97" s="30" t="s">
        <v>924</v>
      </c>
      <c r="H97" s="30" t="s">
        <v>1050</v>
      </c>
      <c r="I97" s="34"/>
      <c r="J97" s="14"/>
    </row>
    <row r="98" spans="1:10" s="6" customFormat="1" ht="20.25" customHeight="1">
      <c r="A98" s="7">
        <v>87</v>
      </c>
      <c r="B98" s="15" t="s">
        <v>294</v>
      </c>
      <c r="C98" s="32" t="str">
        <f>LEFT(B98,LEN(B98)-LEN(D98))</f>
        <v>Nguyễn Thị Hải </v>
      </c>
      <c r="D98" s="33" t="str">
        <f>RIGHT(B98,LEN(B98)-FIND("*",SUBSTITUTE(B98," ","*",LEN(B98)-LEN(SUBSTITUTE(B98," ","")))))</f>
        <v>Hạnh</v>
      </c>
      <c r="E98" s="16">
        <v>1054040085</v>
      </c>
      <c r="F98" s="28">
        <v>34</v>
      </c>
      <c r="G98" s="28" t="s">
        <v>953</v>
      </c>
      <c r="H98" s="30" t="s">
        <v>1050</v>
      </c>
      <c r="I98" s="34"/>
      <c r="J98" s="14"/>
    </row>
    <row r="99" spans="1:10" s="6" customFormat="1" ht="20.25" customHeight="1">
      <c r="A99" s="7">
        <v>88</v>
      </c>
      <c r="B99" s="15" t="s">
        <v>572</v>
      </c>
      <c r="C99" s="32" t="str">
        <f>LEFT(B99,LEN(B99)-LEN(D99))</f>
        <v>Đào Thị Thu </v>
      </c>
      <c r="D99" s="33" t="str">
        <f>RIGHT(B99,LEN(B99)-FIND("*",SUBSTITUTE(B99," ","*",LEN(B99)-LEN(SUBSTITUTE(B99," ","")))))</f>
        <v>Hạnh</v>
      </c>
      <c r="E99" s="16">
        <v>1054042083</v>
      </c>
      <c r="F99" s="28">
        <v>52</v>
      </c>
      <c r="G99" s="28">
        <v>65</v>
      </c>
      <c r="H99" s="28">
        <v>601</v>
      </c>
      <c r="I99" s="34"/>
      <c r="J99" s="14"/>
    </row>
    <row r="100" spans="1:10" s="6" customFormat="1" ht="20.25" customHeight="1">
      <c r="A100" s="7">
        <v>89</v>
      </c>
      <c r="B100" s="15" t="s">
        <v>596</v>
      </c>
      <c r="C100" s="32" t="str">
        <f>LEFT(B100,LEN(B100)-LEN(D100))</f>
        <v>Nguyễn Kim </v>
      </c>
      <c r="D100" s="33" t="str">
        <f>RIGHT(B100,LEN(B100)-FIND("*",SUBSTITUTE(B100," ","*",LEN(B100)-LEN(SUBSTITUTE(B100," ","")))))</f>
        <v>Hậu</v>
      </c>
      <c r="E100" s="16">
        <v>1054042107</v>
      </c>
      <c r="F100" s="30" t="s">
        <v>724</v>
      </c>
      <c r="G100" s="30" t="s">
        <v>733</v>
      </c>
      <c r="H100" s="30" t="s">
        <v>1050</v>
      </c>
      <c r="I100" s="34"/>
      <c r="J100" s="14"/>
    </row>
    <row r="101" spans="1:10" s="6" customFormat="1" ht="20.25" customHeight="1">
      <c r="A101" s="7">
        <v>90</v>
      </c>
      <c r="B101" s="15" t="s">
        <v>285</v>
      </c>
      <c r="C101" s="32" t="str">
        <f>LEFT(B101,LEN(B101)-LEN(D101))</f>
        <v>Huỳnh Thị </v>
      </c>
      <c r="D101" s="33" t="str">
        <f>RIGHT(B101,LEN(B101)-FIND("*",SUBSTITUTE(B101," ","*",LEN(B101)-LEN(SUBSTITUTE(B101," ","")))))</f>
        <v>Hậu</v>
      </c>
      <c r="E101" s="16" t="s">
        <v>286</v>
      </c>
      <c r="F101" s="28">
        <v>33</v>
      </c>
      <c r="G101" s="28" t="s">
        <v>945</v>
      </c>
      <c r="H101" s="30" t="s">
        <v>1050</v>
      </c>
      <c r="I101" s="34"/>
      <c r="J101" s="14"/>
    </row>
    <row r="102" spans="1:10" s="6" customFormat="1" ht="20.25" customHeight="1">
      <c r="A102" s="7">
        <v>91</v>
      </c>
      <c r="B102" s="15" t="s">
        <v>4</v>
      </c>
      <c r="C102" s="32" t="str">
        <f>LEFT(B102,LEN(B102)-LEN(D102))</f>
        <v>Vương Thị </v>
      </c>
      <c r="D102" s="33" t="str">
        <f>RIGHT(B102,LEN(B102)-FIND("*",SUBSTITUTE(B102," ","*",LEN(B102)-LEN(SUBSTITUTE(B102," ","")))))</f>
        <v>Hiền</v>
      </c>
      <c r="E102" s="16">
        <v>1054040114</v>
      </c>
      <c r="F102" s="30" t="s">
        <v>644</v>
      </c>
      <c r="G102" s="30" t="s">
        <v>648</v>
      </c>
      <c r="H102" s="30" t="s">
        <v>1050</v>
      </c>
      <c r="I102" s="34"/>
      <c r="J102" s="14"/>
    </row>
    <row r="103" spans="1:10" s="6" customFormat="1" ht="20.25" customHeight="1">
      <c r="A103" s="7">
        <v>92</v>
      </c>
      <c r="B103" s="15" t="s">
        <v>131</v>
      </c>
      <c r="C103" s="32" t="str">
        <f>LEFT(B103,LEN(B103)-LEN(D103))</f>
        <v>Phạm Thị Thu </v>
      </c>
      <c r="D103" s="33" t="str">
        <f>RIGHT(B103,LEN(B103)-FIND("*",SUBSTITUTE(B103," ","*",LEN(B103)-LEN(SUBSTITUTE(B103," ","")))))</f>
        <v>Hiền</v>
      </c>
      <c r="E103" s="16">
        <v>1054040113</v>
      </c>
      <c r="F103" s="30" t="s">
        <v>654</v>
      </c>
      <c r="G103" s="30" t="s">
        <v>661</v>
      </c>
      <c r="H103" s="30" t="s">
        <v>1050</v>
      </c>
      <c r="I103" s="34"/>
      <c r="J103" s="14"/>
    </row>
    <row r="104" spans="1:10" s="6" customFormat="1" ht="20.25" customHeight="1">
      <c r="A104" s="7">
        <v>93</v>
      </c>
      <c r="B104" s="15" t="s">
        <v>295</v>
      </c>
      <c r="C104" s="32" t="str">
        <f>LEFT(B104,LEN(B104)-LEN(D104))</f>
        <v>Nguyễn Thu </v>
      </c>
      <c r="D104" s="33" t="str">
        <f>RIGHT(B104,LEN(B104)-FIND("*",SUBSTITUTE(B104," ","*",LEN(B104)-LEN(SUBSTITUTE(B104," ","")))))</f>
        <v>Hiền</v>
      </c>
      <c r="E104" s="16">
        <v>1054040111</v>
      </c>
      <c r="F104" s="28">
        <v>34</v>
      </c>
      <c r="G104" s="28" t="s">
        <v>954</v>
      </c>
      <c r="H104" s="30" t="s">
        <v>1050</v>
      </c>
      <c r="I104" s="34"/>
      <c r="J104" s="14"/>
    </row>
    <row r="105" spans="1:10" s="6" customFormat="1" ht="20.25" customHeight="1">
      <c r="A105" s="7">
        <v>94</v>
      </c>
      <c r="B105" s="15" t="s">
        <v>435</v>
      </c>
      <c r="C105" s="32" t="str">
        <f>LEFT(B105,LEN(B105)-LEN(D105))</f>
        <v>Trần Thị Thanh </v>
      </c>
      <c r="D105" s="33" t="str">
        <f>RIGHT(B105,LEN(B105)-FIND("*",SUBSTITUTE(B105," ","*",LEN(B105)-LEN(SUBSTITUTE(B105," ","")))))</f>
        <v>Hiền</v>
      </c>
      <c r="E105" s="16" t="s">
        <v>436</v>
      </c>
      <c r="F105" s="28">
        <v>44</v>
      </c>
      <c r="G105" s="28" t="s">
        <v>1047</v>
      </c>
      <c r="H105" s="30" t="s">
        <v>1050</v>
      </c>
      <c r="I105" s="34"/>
      <c r="J105" s="14"/>
    </row>
    <row r="106" spans="1:10" s="6" customFormat="1" ht="20.25" customHeight="1">
      <c r="A106" s="7">
        <v>95</v>
      </c>
      <c r="B106" s="15" t="s">
        <v>448</v>
      </c>
      <c r="C106" s="32" t="str">
        <f>LEFT(B106,LEN(B106)-LEN(D106))</f>
        <v>Phạm Thị </v>
      </c>
      <c r="D106" s="33" t="str">
        <f>RIGHT(B106,LEN(B106)-FIND("*",SUBSTITUTE(B106," ","*",LEN(B106)-LEN(SUBSTITUTE(B106," ","")))))</f>
        <v>Hiền</v>
      </c>
      <c r="E106" s="16">
        <v>1054042112</v>
      </c>
      <c r="F106" s="28">
        <v>45</v>
      </c>
      <c r="G106" s="28">
        <v>9</v>
      </c>
      <c r="H106" s="28">
        <v>601</v>
      </c>
      <c r="I106" s="34"/>
      <c r="J106" s="14"/>
    </row>
    <row r="107" spans="1:10" s="6" customFormat="1" ht="20.25" customHeight="1">
      <c r="A107" s="7">
        <v>96</v>
      </c>
      <c r="B107" s="15" t="s">
        <v>448</v>
      </c>
      <c r="C107" s="32" t="str">
        <f>LEFT(B107,LEN(B107)-LEN(D107))</f>
        <v>Phạm Thị </v>
      </c>
      <c r="D107" s="33" t="str">
        <f>RIGHT(B107,LEN(B107)-FIND("*",SUBSTITUTE(B107," ","*",LEN(B107)-LEN(SUBSTITUTE(B107," ","")))))</f>
        <v>Hiền</v>
      </c>
      <c r="E107" s="16" t="s">
        <v>505</v>
      </c>
      <c r="F107" s="28">
        <v>49</v>
      </c>
      <c r="G107" s="28">
        <v>43</v>
      </c>
      <c r="H107" s="28">
        <v>601</v>
      </c>
      <c r="I107" s="34"/>
      <c r="J107" s="14"/>
    </row>
    <row r="108" spans="1:10" s="6" customFormat="1" ht="20.25" customHeight="1">
      <c r="A108" s="7">
        <v>97</v>
      </c>
      <c r="B108" s="15" t="s">
        <v>514</v>
      </c>
      <c r="C108" s="32" t="str">
        <f>LEFT(B108,LEN(B108)-LEN(D108))</f>
        <v>Lê thị thuý </v>
      </c>
      <c r="D108" s="33" t="str">
        <f>RIGHT(B108,LEN(B108)-FIND("*",SUBSTITUTE(B108," ","*",LEN(B108)-LEN(SUBSTITUTE(B108," ","")))))</f>
        <v>hiền</v>
      </c>
      <c r="E108" s="16" t="s">
        <v>515</v>
      </c>
      <c r="F108" s="28">
        <v>50</v>
      </c>
      <c r="G108" s="28">
        <v>49</v>
      </c>
      <c r="H108" s="28">
        <v>601</v>
      </c>
      <c r="I108" s="34"/>
      <c r="J108" s="14"/>
    </row>
    <row r="109" spans="1:10" s="6" customFormat="1" ht="20.25" customHeight="1">
      <c r="A109" s="7">
        <v>98</v>
      </c>
      <c r="B109" s="15" t="s">
        <v>392</v>
      </c>
      <c r="C109" s="32" t="str">
        <f>LEFT(B109,LEN(B109)-LEN(D109))</f>
        <v>Trần Thị </v>
      </c>
      <c r="D109" s="33" t="str">
        <f>RIGHT(B109,LEN(B109)-FIND("*",SUBSTITUTE(B109," ","*",LEN(B109)-LEN(SUBSTITUTE(B109," ","")))))</f>
        <v>Hiệp</v>
      </c>
      <c r="E109" s="16" t="s">
        <v>393</v>
      </c>
      <c r="F109" s="28">
        <v>41</v>
      </c>
      <c r="G109" s="28" t="s">
        <v>1020</v>
      </c>
      <c r="H109" s="30" t="s">
        <v>1050</v>
      </c>
      <c r="I109" s="34"/>
      <c r="J109" s="14"/>
    </row>
    <row r="110" spans="1:10" s="6" customFormat="1" ht="20.25" customHeight="1">
      <c r="A110" s="7">
        <v>99</v>
      </c>
      <c r="B110" s="15" t="s">
        <v>25</v>
      </c>
      <c r="C110" s="32" t="str">
        <f>LEFT(B110,LEN(B110)-LEN(D110))</f>
        <v>Nguyễn Thị </v>
      </c>
      <c r="D110" s="33" t="str">
        <f>RIGHT(B110,LEN(B110)-FIND("*",SUBSTITUTE(B110," ","*",LEN(B110)-LEN(SUBSTITUTE(B110," ","")))))</f>
        <v>Hiếu</v>
      </c>
      <c r="E110" s="16">
        <v>1054042115</v>
      </c>
      <c r="F110" s="30" t="s">
        <v>674</v>
      </c>
      <c r="G110" s="30" t="s">
        <v>681</v>
      </c>
      <c r="H110" s="30" t="s">
        <v>1050</v>
      </c>
      <c r="I110" s="34"/>
      <c r="J110" s="14"/>
    </row>
    <row r="111" spans="1:10" s="6" customFormat="1" ht="20.25" customHeight="1">
      <c r="A111" s="7">
        <v>100</v>
      </c>
      <c r="B111" s="15" t="s">
        <v>251</v>
      </c>
      <c r="C111" s="32" t="str">
        <f>LEFT(B111,LEN(B111)-LEN(D111))</f>
        <v>Nguyễn Trung </v>
      </c>
      <c r="D111" s="33" t="str">
        <f>RIGHT(B111,LEN(B111)-FIND("*",SUBSTITUTE(B111," ","*",LEN(B111)-LEN(SUBSTITUTE(B111," ","")))))</f>
        <v>Hiếu</v>
      </c>
      <c r="E111" s="16">
        <v>1054042116</v>
      </c>
      <c r="F111" s="30" t="s">
        <v>892</v>
      </c>
      <c r="G111" s="30" t="s">
        <v>899</v>
      </c>
      <c r="H111" s="30" t="s">
        <v>1050</v>
      </c>
      <c r="I111" s="34"/>
      <c r="J111" s="14"/>
    </row>
    <row r="112" spans="1:10" s="6" customFormat="1" ht="20.25" customHeight="1">
      <c r="A112" s="7">
        <v>101</v>
      </c>
      <c r="B112" s="15" t="s">
        <v>251</v>
      </c>
      <c r="C112" s="32" t="str">
        <f>LEFT(B112,LEN(B112)-LEN(D112))</f>
        <v>Nguyễn Trung </v>
      </c>
      <c r="D112" s="33" t="str">
        <f>RIGHT(B112,LEN(B112)-FIND("*",SUBSTITUTE(B112," ","*",LEN(B112)-LEN(SUBSTITUTE(B112," ","")))))</f>
        <v>Hiếu</v>
      </c>
      <c r="E112" s="16" t="s">
        <v>464</v>
      </c>
      <c r="F112" s="28">
        <v>46</v>
      </c>
      <c r="G112" s="28">
        <v>16</v>
      </c>
      <c r="H112" s="28">
        <v>601</v>
      </c>
      <c r="I112" s="34"/>
      <c r="J112" s="14"/>
    </row>
    <row r="113" spans="1:10" s="6" customFormat="1" ht="20.25" customHeight="1">
      <c r="A113" s="7">
        <v>102</v>
      </c>
      <c r="B113" s="15" t="s">
        <v>523</v>
      </c>
      <c r="C113" s="32" t="str">
        <f>LEFT(B113,LEN(B113)-LEN(D113))</f>
        <v>Nguyễn Minh </v>
      </c>
      <c r="D113" s="33" t="str">
        <f>RIGHT(B113,LEN(B113)-FIND("*",SUBSTITUTE(B113," ","*",LEN(B113)-LEN(SUBSTITUTE(B113," ","")))))</f>
        <v>Hiếu</v>
      </c>
      <c r="E113" s="16" t="s">
        <v>524</v>
      </c>
      <c r="F113" s="28">
        <v>51</v>
      </c>
      <c r="G113" s="28">
        <v>55</v>
      </c>
      <c r="H113" s="28">
        <v>601</v>
      </c>
      <c r="I113" s="34"/>
      <c r="J113" s="14"/>
    </row>
    <row r="114" spans="1:10" s="6" customFormat="1" ht="20.25" customHeight="1">
      <c r="A114" s="7">
        <v>103</v>
      </c>
      <c r="B114" s="15" t="s">
        <v>167</v>
      </c>
      <c r="C114" s="32" t="str">
        <f>LEFT(B114,LEN(B114)-LEN(D114))</f>
        <v>Lê Thị Lệ </v>
      </c>
      <c r="D114" s="33" t="str">
        <f>RIGHT(B114,LEN(B114)-FIND("*",SUBSTITUTE(B114," ","*",LEN(B114)-LEN(SUBSTITUTE(B114," ","")))))</f>
        <v>Hoa</v>
      </c>
      <c r="E114" s="16">
        <v>1054042121</v>
      </c>
      <c r="F114" s="30" t="s">
        <v>822</v>
      </c>
      <c r="G114" s="30" t="s">
        <v>825</v>
      </c>
      <c r="H114" s="30" t="s">
        <v>1050</v>
      </c>
      <c r="I114" s="34"/>
      <c r="J114" s="14"/>
    </row>
    <row r="115" spans="1:10" s="6" customFormat="1" ht="20.25" customHeight="1">
      <c r="A115" s="7">
        <v>104</v>
      </c>
      <c r="B115" s="15" t="s">
        <v>201</v>
      </c>
      <c r="C115" s="32" t="str">
        <f>LEFT(B115,LEN(B115)-LEN(D115))</f>
        <v>Phạm Thị Hồng </v>
      </c>
      <c r="D115" s="33" t="str">
        <f>RIGHT(B115,LEN(B115)-FIND("*",SUBSTITUTE(B115," ","*",LEN(B115)-LEN(SUBSTITUTE(B115," ","")))))</f>
        <v>Hoa</v>
      </c>
      <c r="E115" s="16" t="s">
        <v>202</v>
      </c>
      <c r="F115" s="30" t="s">
        <v>852</v>
      </c>
      <c r="G115" s="30" t="s">
        <v>854</v>
      </c>
      <c r="H115" s="30" t="s">
        <v>1050</v>
      </c>
      <c r="I115" s="34"/>
      <c r="J115" s="14"/>
    </row>
    <row r="116" spans="1:10" s="6" customFormat="1" ht="20.25" customHeight="1">
      <c r="A116" s="7">
        <v>105</v>
      </c>
      <c r="B116" s="15" t="s">
        <v>454</v>
      </c>
      <c r="C116" s="32" t="str">
        <f>LEFT(B116,LEN(B116)-LEN(D116))</f>
        <v>Hứa Xuân </v>
      </c>
      <c r="D116" s="33" t="str">
        <f>RIGHT(B116,LEN(B116)-FIND("*",SUBSTITUTE(B116," ","*",LEN(B116)-LEN(SUBSTITUTE(B116," ","")))))</f>
        <v>Hoa</v>
      </c>
      <c r="E116" s="16">
        <v>1164040011</v>
      </c>
      <c r="F116" s="28">
        <v>43</v>
      </c>
      <c r="G116" s="28" t="s">
        <v>1031</v>
      </c>
      <c r="H116" s="30" t="s">
        <v>1050</v>
      </c>
      <c r="I116" s="34"/>
      <c r="J116" s="14"/>
    </row>
    <row r="117" spans="1:10" s="6" customFormat="1" ht="20.25" customHeight="1">
      <c r="A117" s="7">
        <v>106</v>
      </c>
      <c r="B117" s="15" t="s">
        <v>501</v>
      </c>
      <c r="C117" s="32" t="str">
        <f>LEFT(B117,LEN(B117)-LEN(D117))</f>
        <v>Trần Kim </v>
      </c>
      <c r="D117" s="33" t="str">
        <f>RIGHT(B117,LEN(B117)-FIND("*",SUBSTITUTE(B117," ","*",LEN(B117)-LEN(SUBSTITUTE(B117," ","")))))</f>
        <v>Hoa</v>
      </c>
      <c r="E117" s="16" t="s">
        <v>502</v>
      </c>
      <c r="F117" s="28">
        <v>49</v>
      </c>
      <c r="G117" s="28">
        <v>41</v>
      </c>
      <c r="H117" s="28">
        <v>601</v>
      </c>
      <c r="I117" s="34"/>
      <c r="J117" s="14"/>
    </row>
    <row r="118" spans="1:10" s="6" customFormat="1" ht="20.25" customHeight="1">
      <c r="A118" s="7">
        <v>107</v>
      </c>
      <c r="B118" s="15" t="s">
        <v>92</v>
      </c>
      <c r="C118" s="32" t="str">
        <f>LEFT(B118,LEN(B118)-LEN(D118))</f>
        <v>Hồ Thị Việt </v>
      </c>
      <c r="D118" s="33" t="str">
        <f>RIGHT(B118,LEN(B118)-FIND("*",SUBSTITUTE(B118," ","*",LEN(B118)-LEN(SUBSTITUTE(B118," ","")))))</f>
        <v>Hòa</v>
      </c>
      <c r="E118" s="16" t="s">
        <v>93</v>
      </c>
      <c r="F118" s="30" t="s">
        <v>624</v>
      </c>
      <c r="G118" s="30" t="s">
        <v>626</v>
      </c>
      <c r="H118" s="30" t="s">
        <v>1050</v>
      </c>
      <c r="I118" s="34" t="s">
        <v>905</v>
      </c>
      <c r="J118" s="14"/>
    </row>
    <row r="119" spans="1:10" s="6" customFormat="1" ht="20.25" customHeight="1">
      <c r="A119" s="7">
        <v>108</v>
      </c>
      <c r="B119" s="15" t="s">
        <v>27</v>
      </c>
      <c r="C119" s="32" t="str">
        <f>LEFT(B119,LEN(B119)-LEN(D119))</f>
        <v>Nguyễn Thị Thanh </v>
      </c>
      <c r="D119" s="33" t="str">
        <f>RIGHT(B119,LEN(B119)-FIND("*",SUBSTITUTE(B119," ","*",LEN(B119)-LEN(SUBSTITUTE(B119," ","")))))</f>
        <v>Hòa</v>
      </c>
      <c r="E119" s="16">
        <v>1054040131</v>
      </c>
      <c r="F119" s="30" t="s">
        <v>674</v>
      </c>
      <c r="G119" s="30" t="s">
        <v>683</v>
      </c>
      <c r="H119" s="30" t="s">
        <v>1050</v>
      </c>
      <c r="I119" s="34"/>
      <c r="J119" s="14"/>
    </row>
    <row r="120" spans="1:10" s="6" customFormat="1" ht="20.25" customHeight="1">
      <c r="A120" s="7">
        <v>109</v>
      </c>
      <c r="B120" s="15" t="s">
        <v>160</v>
      </c>
      <c r="C120" s="32" t="str">
        <f>LEFT(B120,LEN(B120)-LEN(D120))</f>
        <v>Nguyễn Thị Huyền </v>
      </c>
      <c r="D120" s="33" t="str">
        <f>RIGHT(B120,LEN(B120)-FIND("*",SUBSTITUTE(B120," ","*",LEN(B120)-LEN(SUBSTITUTE(B120," ","")))))</f>
        <v>Hòa</v>
      </c>
      <c r="E120" s="16">
        <v>1054020069</v>
      </c>
      <c r="F120" s="30" t="s">
        <v>812</v>
      </c>
      <c r="G120" s="30" t="s">
        <v>817</v>
      </c>
      <c r="H120" s="30" t="s">
        <v>1050</v>
      </c>
      <c r="I120" s="34"/>
      <c r="J120" s="14"/>
    </row>
    <row r="121" spans="1:10" s="6" customFormat="1" ht="20.25" customHeight="1">
      <c r="A121" s="7">
        <v>110</v>
      </c>
      <c r="B121" s="15" t="s">
        <v>253</v>
      </c>
      <c r="C121" s="32" t="str">
        <f>LEFT(B121,LEN(B121)-LEN(D121))</f>
        <v>Cao Thị Khánh </v>
      </c>
      <c r="D121" s="33" t="str">
        <f>RIGHT(B121,LEN(B121)-FIND("*",SUBSTITUTE(B121," ","*",LEN(B121)-LEN(SUBSTITUTE(B121," ","")))))</f>
        <v>Hòa</v>
      </c>
      <c r="E121" s="16">
        <v>1054042123</v>
      </c>
      <c r="F121" s="28">
        <v>29</v>
      </c>
      <c r="G121" s="30" t="s">
        <v>908</v>
      </c>
      <c r="H121" s="30" t="s">
        <v>1050</v>
      </c>
      <c r="I121" s="34"/>
      <c r="J121" s="14"/>
    </row>
    <row r="122" spans="1:10" s="6" customFormat="1" ht="20.25" customHeight="1">
      <c r="A122" s="7">
        <v>111</v>
      </c>
      <c r="B122" s="15" t="s">
        <v>439</v>
      </c>
      <c r="C122" s="32" t="str">
        <f>LEFT(B122,LEN(B122)-LEN(D122))</f>
        <v>Đào Thị </v>
      </c>
      <c r="D122" s="33" t="str">
        <f>RIGHT(B122,LEN(B122)-FIND("*",SUBSTITUTE(B122," ","*",LEN(B122)-LEN(SUBSTITUTE(B122," ","")))))</f>
        <v>Hòa</v>
      </c>
      <c r="E122" s="16" t="s">
        <v>440</v>
      </c>
      <c r="F122" s="28">
        <v>45</v>
      </c>
      <c r="G122" s="28">
        <v>2</v>
      </c>
      <c r="H122" s="28">
        <v>601</v>
      </c>
      <c r="I122" s="34"/>
      <c r="J122" s="14"/>
    </row>
    <row r="123" spans="1:10" s="6" customFormat="1" ht="20.25" customHeight="1">
      <c r="A123" s="7">
        <v>112</v>
      </c>
      <c r="B123" s="15" t="s">
        <v>522</v>
      </c>
      <c r="C123" s="32" t="str">
        <f>LEFT(B123,LEN(B123)-LEN(D123))</f>
        <v>Lê Thị Thu </v>
      </c>
      <c r="D123" s="33" t="str">
        <f>RIGHT(B123,LEN(B123)-FIND("*",SUBSTITUTE(B123," ","*",LEN(B123)-LEN(SUBSTITUTE(B123," ","")))))</f>
        <v>Hoạch</v>
      </c>
      <c r="E123" s="16">
        <v>1054042130</v>
      </c>
      <c r="F123" s="28">
        <v>50</v>
      </c>
      <c r="G123" s="28">
        <v>54</v>
      </c>
      <c r="H123" s="28">
        <v>601</v>
      </c>
      <c r="I123" s="34"/>
      <c r="J123" s="14"/>
    </row>
    <row r="124" spans="1:10" s="6" customFormat="1" ht="20.25" customHeight="1">
      <c r="A124" s="7">
        <v>113</v>
      </c>
      <c r="B124" s="15" t="s">
        <v>178</v>
      </c>
      <c r="C124" s="32" t="str">
        <f>LEFT(B124,LEN(B124)-LEN(D124))</f>
        <v>Đặng Trần </v>
      </c>
      <c r="D124" s="33" t="str">
        <f>RIGHT(B124,LEN(B124)-FIND("*",SUBSTITUTE(B124," ","*",LEN(B124)-LEN(SUBSTITUTE(B124," ","")))))</f>
        <v>Hoài</v>
      </c>
      <c r="E124" s="16">
        <v>1054042124</v>
      </c>
      <c r="F124" s="30" t="s">
        <v>832</v>
      </c>
      <c r="G124" s="30" t="s">
        <v>834</v>
      </c>
      <c r="H124" s="30" t="s">
        <v>1050</v>
      </c>
      <c r="I124" s="34"/>
      <c r="J124" s="14"/>
    </row>
    <row r="125" spans="1:10" s="6" customFormat="1" ht="20.25" customHeight="1">
      <c r="A125" s="7">
        <v>114</v>
      </c>
      <c r="B125" s="15" t="s">
        <v>290</v>
      </c>
      <c r="C125" s="32" t="str">
        <f>LEFT(B125,LEN(B125)-LEN(D125))</f>
        <v>Phạm Thị </v>
      </c>
      <c r="D125" s="33" t="str">
        <f>RIGHT(B125,LEN(B125)-FIND("*",SUBSTITUTE(B125," ","*",LEN(B125)-LEN(SUBSTITUTE(B125," ","")))))</f>
        <v>Hoài</v>
      </c>
      <c r="E125" s="16">
        <v>1054042126</v>
      </c>
      <c r="F125" s="28">
        <v>33</v>
      </c>
      <c r="G125" s="28" t="s">
        <v>948</v>
      </c>
      <c r="H125" s="30" t="s">
        <v>1050</v>
      </c>
      <c r="I125" s="34"/>
      <c r="J125" s="14"/>
    </row>
    <row r="126" spans="1:10" s="6" customFormat="1" ht="20.25" customHeight="1">
      <c r="A126" s="7">
        <v>115</v>
      </c>
      <c r="B126" s="15" t="s">
        <v>19</v>
      </c>
      <c r="C126" s="32" t="str">
        <f>LEFT(B126,LEN(B126)-LEN(D126))</f>
        <v>Chu Văn </v>
      </c>
      <c r="D126" s="33" t="str">
        <f>RIGHT(B126,LEN(B126)-FIND("*",SUBSTITUTE(B126," ","*",LEN(B126)-LEN(SUBSTITUTE(B126," ","")))))</f>
        <v>Hoàng</v>
      </c>
      <c r="E126" s="16">
        <v>1054042550</v>
      </c>
      <c r="F126" s="30" t="s">
        <v>644</v>
      </c>
      <c r="G126" s="30" t="s">
        <v>645</v>
      </c>
      <c r="H126" s="30" t="s">
        <v>1050</v>
      </c>
      <c r="I126" s="34" t="s">
        <v>905</v>
      </c>
      <c r="J126" s="14"/>
    </row>
    <row r="127" spans="1:10" s="6" customFormat="1" ht="20.25" customHeight="1">
      <c r="A127" s="7">
        <v>116</v>
      </c>
      <c r="B127" s="15" t="s">
        <v>69</v>
      </c>
      <c r="C127" s="32" t="str">
        <f>LEFT(B127,LEN(B127)-LEN(D127))</f>
        <v>Đặng Thị </v>
      </c>
      <c r="D127" s="33" t="str">
        <f>RIGHT(B127,LEN(B127)-FIND("*",SUBSTITUTE(B127," ","*",LEN(B127)-LEN(SUBSTITUTE(B127," ","")))))</f>
        <v>Hội</v>
      </c>
      <c r="E127" s="16">
        <v>1054042137</v>
      </c>
      <c r="F127" s="30" t="s">
        <v>724</v>
      </c>
      <c r="G127" s="30" t="s">
        <v>726</v>
      </c>
      <c r="H127" s="30" t="s">
        <v>1050</v>
      </c>
      <c r="I127" s="34"/>
      <c r="J127" s="14"/>
    </row>
    <row r="128" spans="1:10" s="6" customFormat="1" ht="20.25" customHeight="1">
      <c r="A128" s="7">
        <v>117</v>
      </c>
      <c r="B128" s="15" t="s">
        <v>225</v>
      </c>
      <c r="C128" s="32" t="str">
        <f>LEFT(B128,LEN(B128)-LEN(D128))</f>
        <v>Nguyễn Kim </v>
      </c>
      <c r="D128" s="33" t="str">
        <f>RIGHT(B128,LEN(B128)-FIND("*",SUBSTITUTE(B128," ","*",LEN(B128)-LEN(SUBSTITUTE(B128," ","")))))</f>
        <v>Hội</v>
      </c>
      <c r="E128" s="16">
        <v>1054040138</v>
      </c>
      <c r="F128" s="30" t="s">
        <v>872</v>
      </c>
      <c r="G128" s="30" t="s">
        <v>876</v>
      </c>
      <c r="H128" s="30" t="s">
        <v>1050</v>
      </c>
      <c r="I128" s="34"/>
      <c r="J128" s="14"/>
    </row>
    <row r="129" spans="1:10" s="6" customFormat="1" ht="20.25" customHeight="1">
      <c r="A129" s="7">
        <v>118</v>
      </c>
      <c r="B129" s="15" t="s">
        <v>623</v>
      </c>
      <c r="C129" s="32" t="str">
        <f>LEFT(B129,LEN(B129)-LEN(D129))</f>
        <v>Vũ Thị </v>
      </c>
      <c r="D129" s="33" t="str">
        <f>RIGHT(B129,LEN(B129)-FIND("*",SUBSTITUTE(B129," ","*",LEN(B129)-LEN(SUBSTITUTE(B129," ","")))))</f>
        <v>Hồng</v>
      </c>
      <c r="E129" s="16" t="s">
        <v>107</v>
      </c>
      <c r="F129" s="30" t="s">
        <v>754</v>
      </c>
      <c r="G129" s="30" t="s">
        <v>762</v>
      </c>
      <c r="H129" s="30" t="s">
        <v>1050</v>
      </c>
      <c r="I129" s="34"/>
      <c r="J129" s="14"/>
    </row>
    <row r="130" spans="1:10" s="6" customFormat="1" ht="20.25" customHeight="1">
      <c r="A130" s="7">
        <v>119</v>
      </c>
      <c r="B130" s="15" t="s">
        <v>187</v>
      </c>
      <c r="C130" s="32" t="str">
        <f>LEFT(B130,LEN(B130)-LEN(D130))</f>
        <v>Nguyễn Thị </v>
      </c>
      <c r="D130" s="33" t="str">
        <f>RIGHT(B130,LEN(B130)-FIND("*",SUBSTITUTE(B130," ","*",LEN(B130)-LEN(SUBSTITUTE(B130," ","")))))</f>
        <v>Hồng</v>
      </c>
      <c r="E130" s="16" t="s">
        <v>188</v>
      </c>
      <c r="F130" s="30" t="s">
        <v>842</v>
      </c>
      <c r="G130" s="30" t="s">
        <v>843</v>
      </c>
      <c r="H130" s="30" t="s">
        <v>1050</v>
      </c>
      <c r="I130" s="34"/>
      <c r="J130" s="14"/>
    </row>
    <row r="131" spans="1:10" s="6" customFormat="1" ht="20.25" customHeight="1">
      <c r="A131" s="7">
        <v>120</v>
      </c>
      <c r="B131" s="15" t="s">
        <v>199</v>
      </c>
      <c r="C131" s="32" t="str">
        <f>LEFT(B131,LEN(B131)-LEN(D131))</f>
        <v>Mao Kim </v>
      </c>
      <c r="D131" s="33" t="str">
        <f>RIGHT(B131,LEN(B131)-FIND("*",SUBSTITUTE(B131," ","*",LEN(B131)-LEN(SUBSTITUTE(B131," ","")))))</f>
        <v>Hồng</v>
      </c>
      <c r="E131" s="16">
        <v>1054042134</v>
      </c>
      <c r="F131" s="30" t="s">
        <v>842</v>
      </c>
      <c r="G131" s="30" t="s">
        <v>851</v>
      </c>
      <c r="H131" s="30" t="s">
        <v>1050</v>
      </c>
      <c r="I131" s="34"/>
      <c r="J131" s="14"/>
    </row>
    <row r="132" spans="1:10" s="6" customFormat="1" ht="20.25" customHeight="1">
      <c r="A132" s="7">
        <v>121</v>
      </c>
      <c r="B132" s="15" t="s">
        <v>273</v>
      </c>
      <c r="C132" s="32" t="str">
        <f>LEFT(B132,LEN(B132)-LEN(D132))</f>
        <v>Lê Thị </v>
      </c>
      <c r="D132" s="33" t="str">
        <f>RIGHT(B132,LEN(B132)-FIND("*",SUBSTITUTE(B132," ","*",LEN(B132)-LEN(SUBSTITUTE(B132," ","")))))</f>
        <v>Hồng</v>
      </c>
      <c r="E132" s="16">
        <v>1054040132</v>
      </c>
      <c r="F132" s="28">
        <v>31</v>
      </c>
      <c r="G132" s="30" t="s">
        <v>928</v>
      </c>
      <c r="H132" s="30" t="s">
        <v>1050</v>
      </c>
      <c r="I132" s="34"/>
      <c r="J132" s="14"/>
    </row>
    <row r="133" spans="1:10" s="6" customFormat="1" ht="20.25" customHeight="1">
      <c r="A133" s="7">
        <v>122</v>
      </c>
      <c r="B133" s="15" t="s">
        <v>453</v>
      </c>
      <c r="C133" s="32" t="str">
        <f>LEFT(B133,LEN(B133)-LEN(D133))</f>
        <v>Huỳnh Thị Thu </v>
      </c>
      <c r="D133" s="33" t="str">
        <f>RIGHT(B133,LEN(B133)-FIND("*",SUBSTITUTE(B133," ","*",LEN(B133)-LEN(SUBSTITUTE(B133," ","")))))</f>
        <v>Hồng</v>
      </c>
      <c r="E133" s="16" t="s">
        <v>400</v>
      </c>
      <c r="F133" s="28">
        <v>42</v>
      </c>
      <c r="G133" s="28" t="s">
        <v>1023</v>
      </c>
      <c r="H133" s="30" t="s">
        <v>1050</v>
      </c>
      <c r="I133" s="34"/>
      <c r="J133" s="14"/>
    </row>
    <row r="134" spans="1:10" s="6" customFormat="1" ht="20.25" customHeight="1">
      <c r="A134" s="7">
        <v>123</v>
      </c>
      <c r="B134" s="15" t="s">
        <v>432</v>
      </c>
      <c r="C134" s="32" t="str">
        <f>LEFT(B134,LEN(B134)-LEN(D134))</f>
        <v>Lý Thị Kim </v>
      </c>
      <c r="D134" s="33" t="str">
        <f>RIGHT(B134,LEN(B134)-FIND("*",SUBSTITUTE(B134," ","*",LEN(B134)-LEN(SUBSTITUTE(B134," ","")))))</f>
        <v>Hồng</v>
      </c>
      <c r="E134" s="16">
        <v>1054042133</v>
      </c>
      <c r="F134" s="28">
        <v>44</v>
      </c>
      <c r="G134" s="28" t="s">
        <v>1044</v>
      </c>
      <c r="H134" s="30" t="s">
        <v>1050</v>
      </c>
      <c r="I134" s="34"/>
      <c r="J134" s="14"/>
    </row>
    <row r="135" spans="1:10" s="6" customFormat="1" ht="20.25" customHeight="1">
      <c r="A135" s="7">
        <v>124</v>
      </c>
      <c r="B135" s="15" t="s">
        <v>622</v>
      </c>
      <c r="C135" s="32" t="str">
        <f>LEFT(B135,LEN(B135)-LEN(D135))</f>
        <v>Võ Thị Thu </v>
      </c>
      <c r="D135" s="33" t="str">
        <f>RIGHT(B135,LEN(B135)-FIND("*",SUBSTITUTE(B135," ","*",LEN(B135)-LEN(SUBSTITUTE(B135," ","")))))</f>
        <v>Hồng</v>
      </c>
      <c r="E135" s="16" t="s">
        <v>441</v>
      </c>
      <c r="F135" s="28">
        <v>45</v>
      </c>
      <c r="G135" s="28">
        <v>3</v>
      </c>
      <c r="H135" s="28">
        <v>601</v>
      </c>
      <c r="I135" s="34"/>
      <c r="J135" s="14"/>
    </row>
    <row r="136" spans="1:10" s="6" customFormat="1" ht="20.25" customHeight="1">
      <c r="A136" s="7">
        <v>125</v>
      </c>
      <c r="B136" s="15" t="s">
        <v>546</v>
      </c>
      <c r="C136" s="32" t="str">
        <f>LEFT(B136,LEN(B136)-LEN(D136))</f>
        <v>Trần Thị Phương </v>
      </c>
      <c r="D136" s="33" t="str">
        <f>RIGHT(B136,LEN(B136)-FIND("*",SUBSTITUTE(B136," ","*",LEN(B136)-LEN(SUBSTITUTE(B136," ","")))))</f>
        <v>Hồng</v>
      </c>
      <c r="E136" s="16">
        <v>1054040136</v>
      </c>
      <c r="F136" s="29">
        <v>53</v>
      </c>
      <c r="G136" s="28">
        <v>74</v>
      </c>
      <c r="H136" s="28">
        <v>601</v>
      </c>
      <c r="I136" s="34"/>
      <c r="J136" s="14"/>
    </row>
    <row r="137" spans="1:10" s="6" customFormat="1" ht="20.25" customHeight="1">
      <c r="A137" s="7">
        <v>126</v>
      </c>
      <c r="B137" s="15" t="s">
        <v>538</v>
      </c>
      <c r="C137" s="32" t="str">
        <f>LEFT(B137,LEN(B137)-LEN(D137))</f>
        <v>Lê Thị </v>
      </c>
      <c r="D137" s="33" t="str">
        <f>RIGHT(B137,LEN(B137)-FIND("*",SUBSTITUTE(B137," ","*",LEN(B137)-LEN(SUBSTITUTE(B137," ","")))))</f>
        <v>Huê</v>
      </c>
      <c r="E137" s="16">
        <v>1054042139</v>
      </c>
      <c r="F137" s="28">
        <v>52</v>
      </c>
      <c r="G137" s="28">
        <v>68</v>
      </c>
      <c r="H137" s="28">
        <v>601</v>
      </c>
      <c r="I137" s="34"/>
      <c r="J137" s="14"/>
    </row>
    <row r="138" spans="1:10" s="6" customFormat="1" ht="20.25" customHeight="1">
      <c r="A138" s="7">
        <v>127</v>
      </c>
      <c r="B138" s="15" t="s">
        <v>54</v>
      </c>
      <c r="C138" s="32" t="str">
        <f>LEFT(B138,LEN(B138)-LEN(D138))</f>
        <v>Hoàng Thị Ngọc </v>
      </c>
      <c r="D138" s="33" t="str">
        <f>RIGHT(B138,LEN(B138)-FIND("*",SUBSTITUTE(B138," ","*",LEN(B138)-LEN(SUBSTITUTE(B138," ","")))))</f>
        <v>Huệ</v>
      </c>
      <c r="E138" s="16" t="s">
        <v>55</v>
      </c>
      <c r="F138" s="30" t="s">
        <v>704</v>
      </c>
      <c r="G138" s="30" t="s">
        <v>712</v>
      </c>
      <c r="H138" s="30" t="s">
        <v>1050</v>
      </c>
      <c r="I138" s="34"/>
      <c r="J138" s="14"/>
    </row>
    <row r="139" spans="1:10" s="6" customFormat="1" ht="20.25" customHeight="1">
      <c r="A139" s="7">
        <v>128</v>
      </c>
      <c r="B139" s="15" t="s">
        <v>96</v>
      </c>
      <c r="C139" s="32" t="str">
        <f>LEFT(B139,LEN(B139)-LEN(D139))</f>
        <v>Trịnh Quốc </v>
      </c>
      <c r="D139" s="33" t="str">
        <f>RIGHT(B139,LEN(B139)-FIND("*",SUBSTITUTE(B139," ","*",LEN(B139)-LEN(SUBSTITUTE(B139," ","")))))</f>
        <v>Hưng</v>
      </c>
      <c r="E139" s="16">
        <v>1054040157</v>
      </c>
      <c r="F139" s="28">
        <v>29</v>
      </c>
      <c r="G139" s="28" t="s">
        <v>914</v>
      </c>
      <c r="H139" s="30" t="s">
        <v>1050</v>
      </c>
      <c r="I139" s="34"/>
      <c r="J139" s="14"/>
    </row>
    <row r="140" spans="1:10" s="6" customFormat="1" ht="20.25" customHeight="1">
      <c r="A140" s="7">
        <v>129</v>
      </c>
      <c r="B140" s="15" t="s">
        <v>402</v>
      </c>
      <c r="C140" s="32" t="str">
        <f>LEFT(B140,LEN(B140)-LEN(D140))</f>
        <v>Phạm Thanh </v>
      </c>
      <c r="D140" s="33" t="str">
        <f>RIGHT(B140,LEN(B140)-FIND("*",SUBSTITUTE(B140," ","*",LEN(B140)-LEN(SUBSTITUTE(B140," ","")))))</f>
        <v>Hưng</v>
      </c>
      <c r="E140" s="16">
        <v>1054042156</v>
      </c>
      <c r="F140" s="28">
        <v>42</v>
      </c>
      <c r="G140" s="28" t="s">
        <v>1025</v>
      </c>
      <c r="H140" s="30" t="s">
        <v>1050</v>
      </c>
      <c r="I140" s="34"/>
      <c r="J140" s="14"/>
    </row>
    <row r="141" spans="1:10" s="6" customFormat="1" ht="20.25" customHeight="1">
      <c r="A141" s="7">
        <v>130</v>
      </c>
      <c r="B141" s="15" t="s">
        <v>108</v>
      </c>
      <c r="C141" s="32" t="str">
        <f>LEFT(B141,LEN(B141)-LEN(D141))</f>
        <v>Trần Thanh </v>
      </c>
      <c r="D141" s="33" t="str">
        <f>RIGHT(B141,LEN(B141)-FIND("*",SUBSTITUTE(B141," ","*",LEN(B141)-LEN(SUBSTITUTE(B141," ","")))))</f>
        <v>Hương</v>
      </c>
      <c r="E141" s="16" t="s">
        <v>109</v>
      </c>
      <c r="F141" s="30" t="s">
        <v>754</v>
      </c>
      <c r="G141" s="30" t="s">
        <v>763</v>
      </c>
      <c r="H141" s="30" t="s">
        <v>1050</v>
      </c>
      <c r="I141" s="34"/>
      <c r="J141" s="14"/>
    </row>
    <row r="142" spans="1:10" s="6" customFormat="1" ht="20.25" customHeight="1">
      <c r="A142" s="7">
        <v>131</v>
      </c>
      <c r="B142" s="15" t="s">
        <v>154</v>
      </c>
      <c r="C142" s="32" t="str">
        <f>LEFT(B142,LEN(B142)-LEN(D142))</f>
        <v>Ngô Thị Trầm </v>
      </c>
      <c r="D142" s="33" t="str">
        <f>RIGHT(B142,LEN(B142)-FIND("*",SUBSTITUTE(B142," ","*",LEN(B142)-LEN(SUBSTITUTE(B142," ","")))))</f>
        <v>Hương</v>
      </c>
      <c r="E142" s="16">
        <v>1054040163</v>
      </c>
      <c r="F142" s="30" t="s">
        <v>802</v>
      </c>
      <c r="G142" s="30" t="s">
        <v>809</v>
      </c>
      <c r="H142" s="30" t="s">
        <v>1050</v>
      </c>
      <c r="I142" s="34"/>
      <c r="J142" s="14"/>
    </row>
    <row r="143" spans="1:10" s="6" customFormat="1" ht="20.25" customHeight="1">
      <c r="A143" s="7">
        <v>132</v>
      </c>
      <c r="B143" s="15" t="s">
        <v>203</v>
      </c>
      <c r="C143" s="32" t="str">
        <f>LEFT(B143,LEN(B143)-LEN(D143))</f>
        <v>Lê Thị Quế </v>
      </c>
      <c r="D143" s="33" t="str">
        <f>RIGHT(B143,LEN(B143)-FIND("*",SUBSTITUTE(B143," ","*",LEN(B143)-LEN(SUBSTITUTE(B143," ","")))))</f>
        <v>Hương</v>
      </c>
      <c r="E143" s="16">
        <v>1054040161</v>
      </c>
      <c r="F143" s="30" t="s">
        <v>852</v>
      </c>
      <c r="G143" s="30" t="s">
        <v>855</v>
      </c>
      <c r="H143" s="30" t="s">
        <v>1050</v>
      </c>
      <c r="I143" s="34"/>
      <c r="J143" s="14"/>
    </row>
    <row r="144" spans="1:10" s="6" customFormat="1" ht="20.25" customHeight="1">
      <c r="A144" s="7">
        <v>133</v>
      </c>
      <c r="B144" s="15" t="s">
        <v>204</v>
      </c>
      <c r="C144" s="32" t="str">
        <f>LEFT(B144,LEN(B144)-LEN(D144))</f>
        <v>Trần Hoàng Thiên </v>
      </c>
      <c r="D144" s="33" t="str">
        <f>RIGHT(B144,LEN(B144)-FIND("*",SUBSTITUTE(B144," ","*",LEN(B144)-LEN(SUBSTITUTE(B144," ","")))))</f>
        <v>Hương</v>
      </c>
      <c r="E144" s="16">
        <v>1054030272</v>
      </c>
      <c r="F144" s="30" t="s">
        <v>852</v>
      </c>
      <c r="G144" s="30" t="s">
        <v>856</v>
      </c>
      <c r="H144" s="30" t="s">
        <v>1050</v>
      </c>
      <c r="I144" s="34"/>
      <c r="J144" s="14"/>
    </row>
    <row r="145" spans="1:10" s="6" customFormat="1" ht="20.25" customHeight="1">
      <c r="A145" s="7">
        <v>134</v>
      </c>
      <c r="B145" s="15" t="s">
        <v>599</v>
      </c>
      <c r="C145" s="32" t="str">
        <f>LEFT(B145,LEN(B145)-LEN(D145))</f>
        <v>Nguyễn Thị Thu </v>
      </c>
      <c r="D145" s="33" t="str">
        <f>RIGHT(B145,LEN(B145)-FIND("*",SUBSTITUTE(B145," ","*",LEN(B145)-LEN(SUBSTITUTE(B145," ","")))))</f>
        <v>Hương</v>
      </c>
      <c r="E145" s="16">
        <v>1054042166</v>
      </c>
      <c r="F145" s="30" t="s">
        <v>852</v>
      </c>
      <c r="G145" s="30" t="s">
        <v>858</v>
      </c>
      <c r="H145" s="30" t="s">
        <v>1050</v>
      </c>
      <c r="I145" s="34"/>
      <c r="J145" s="14"/>
    </row>
    <row r="146" spans="1:10" s="6" customFormat="1" ht="20.25" customHeight="1">
      <c r="A146" s="7">
        <v>135</v>
      </c>
      <c r="B146" s="15" t="s">
        <v>269</v>
      </c>
      <c r="C146" s="32" t="str">
        <f>LEFT(B146,LEN(B146)-LEN(D146))</f>
        <v>Đoàn Thy </v>
      </c>
      <c r="D146" s="33" t="str">
        <f>RIGHT(B146,LEN(B146)-FIND("*",SUBSTITUTE(B146," ","*",LEN(B146)-LEN(SUBSTITUTE(B146," ","")))))</f>
        <v>Hương</v>
      </c>
      <c r="E146" s="16">
        <v>1054040159</v>
      </c>
      <c r="F146" s="28">
        <v>31</v>
      </c>
      <c r="G146" s="30" t="s">
        <v>925</v>
      </c>
      <c r="H146" s="30" t="s">
        <v>1050</v>
      </c>
      <c r="I146" s="34"/>
      <c r="J146" s="14"/>
    </row>
    <row r="147" spans="1:10" s="6" customFormat="1" ht="20.25" customHeight="1">
      <c r="A147" s="7">
        <v>136</v>
      </c>
      <c r="B147" s="15" t="s">
        <v>320</v>
      </c>
      <c r="C147" s="32" t="str">
        <f>LEFT(B147,LEN(B147)-LEN(D147))</f>
        <v>Võ Thị Thiên </v>
      </c>
      <c r="D147" s="33" t="str">
        <f>RIGHT(B147,LEN(B147)-FIND("*",SUBSTITUTE(B147," ","*",LEN(B147)-LEN(SUBSTITUTE(B147," ","")))))</f>
        <v>Hương</v>
      </c>
      <c r="E147" s="16">
        <v>1164040014</v>
      </c>
      <c r="F147" s="28">
        <v>36</v>
      </c>
      <c r="G147" s="28" t="s">
        <v>971</v>
      </c>
      <c r="H147" s="30" t="s">
        <v>1050</v>
      </c>
      <c r="I147" s="34"/>
      <c r="J147" s="14"/>
    </row>
    <row r="148" spans="1:10" s="6" customFormat="1" ht="20.25" customHeight="1">
      <c r="A148" s="7">
        <v>137</v>
      </c>
      <c r="B148" s="15" t="s">
        <v>587</v>
      </c>
      <c r="C148" s="32" t="str">
        <f>LEFT(B148,LEN(B148)-LEN(D148))</f>
        <v>Lê Thị Diễm </v>
      </c>
      <c r="D148" s="33" t="str">
        <f>RIGHT(B148,LEN(B148)-FIND("*",SUBSTITUTE(B148," ","*",LEN(B148)-LEN(SUBSTITUTE(B148," ","")))))</f>
        <v>Hương</v>
      </c>
      <c r="E148" s="16" t="s">
        <v>189</v>
      </c>
      <c r="F148" s="28">
        <v>48</v>
      </c>
      <c r="G148" s="28">
        <v>35</v>
      </c>
      <c r="H148" s="28">
        <v>601</v>
      </c>
      <c r="I148" s="34"/>
      <c r="J148" s="14"/>
    </row>
    <row r="149" spans="1:10" s="6" customFormat="1" ht="20.25" customHeight="1">
      <c r="A149" s="7">
        <v>138</v>
      </c>
      <c r="B149" s="15" t="s">
        <v>547</v>
      </c>
      <c r="C149" s="32" t="str">
        <f>LEFT(B149,LEN(B149)-LEN(D149))</f>
        <v>Đặng Thị Mai </v>
      </c>
      <c r="D149" s="33" t="str">
        <f>RIGHT(B149,LEN(B149)-FIND("*",SUBSTITUTE(B149," ","*",LEN(B149)-LEN(SUBSTITUTE(B149," ","")))))</f>
        <v>Hương</v>
      </c>
      <c r="E149" s="16" t="s">
        <v>548</v>
      </c>
      <c r="F149" s="29">
        <v>53</v>
      </c>
      <c r="G149" s="28">
        <v>75</v>
      </c>
      <c r="H149" s="28">
        <v>601</v>
      </c>
      <c r="I149" s="34"/>
      <c r="J149" s="14"/>
    </row>
    <row r="150" spans="1:10" s="6" customFormat="1" ht="20.25" customHeight="1">
      <c r="A150" s="7">
        <v>139</v>
      </c>
      <c r="B150" s="15" t="s">
        <v>562</v>
      </c>
      <c r="C150" s="32" t="str">
        <f>LEFT(B150,LEN(B150)-LEN(D150))</f>
        <v>Lê Thị </v>
      </c>
      <c r="D150" s="33" t="str">
        <f>RIGHT(B150,LEN(B150)-FIND("*",SUBSTITUTE(B150," ","*",LEN(B150)-LEN(SUBSTITUTE(B150," ","")))))</f>
        <v>Hường</v>
      </c>
      <c r="E150" s="16" t="s">
        <v>303</v>
      </c>
      <c r="F150" s="28">
        <v>35</v>
      </c>
      <c r="G150" s="28" t="s">
        <v>960</v>
      </c>
      <c r="H150" s="30" t="s">
        <v>1050</v>
      </c>
      <c r="I150" s="34"/>
      <c r="J150" s="14"/>
    </row>
    <row r="151" spans="1:10" s="6" customFormat="1" ht="20.25" customHeight="1">
      <c r="A151" s="7">
        <v>140</v>
      </c>
      <c r="B151" s="15" t="s">
        <v>117</v>
      </c>
      <c r="C151" s="32" t="str">
        <f>LEFT(B151,LEN(B151)-LEN(D151))</f>
        <v>Trần Thị Kim </v>
      </c>
      <c r="D151" s="33" t="str">
        <f>RIGHT(B151,LEN(B151)-FIND("*",SUBSTITUTE(B151," ","*",LEN(B151)-LEN(SUBSTITUTE(B151," ","")))))</f>
        <v>Hưởng</v>
      </c>
      <c r="E151" s="16">
        <v>1054042171</v>
      </c>
      <c r="F151" s="30" t="s">
        <v>764</v>
      </c>
      <c r="G151" s="30" t="s">
        <v>770</v>
      </c>
      <c r="H151" s="30" t="s">
        <v>1050</v>
      </c>
      <c r="I151" s="34"/>
      <c r="J151" s="14"/>
    </row>
    <row r="152" spans="1:10" s="6" customFormat="1" ht="20.25" customHeight="1">
      <c r="A152" s="7">
        <v>141</v>
      </c>
      <c r="B152" s="15" t="s">
        <v>231</v>
      </c>
      <c r="C152" s="32" t="str">
        <f>LEFT(B152,LEN(B152)-LEN(D152))</f>
        <v>Tô Đức </v>
      </c>
      <c r="D152" s="33" t="str">
        <f>RIGHT(B152,LEN(B152)-FIND("*",SUBSTITUTE(B152," ","*",LEN(B152)-LEN(SUBSTITUTE(B152," ","")))))</f>
        <v>Huy</v>
      </c>
      <c r="E152" s="16" t="s">
        <v>232</v>
      </c>
      <c r="F152" s="30" t="s">
        <v>882</v>
      </c>
      <c r="G152" s="30" t="s">
        <v>883</v>
      </c>
      <c r="H152" s="30" t="s">
        <v>1050</v>
      </c>
      <c r="I152" s="34"/>
      <c r="J152" s="14"/>
    </row>
    <row r="153" spans="1:10" s="6" customFormat="1" ht="20.25" customHeight="1">
      <c r="A153" s="7">
        <v>142</v>
      </c>
      <c r="B153" s="15" t="s">
        <v>382</v>
      </c>
      <c r="C153" s="32" t="str">
        <f>LEFT(B153,LEN(B153)-LEN(D153))</f>
        <v>Quách Tuấn </v>
      </c>
      <c r="D153" s="33" t="str">
        <f>RIGHT(B153,LEN(B153)-FIND("*",SUBSTITUTE(B153," ","*",LEN(B153)-LEN(SUBSTITUTE(B153," ","")))))</f>
        <v>Huy</v>
      </c>
      <c r="E153" s="16">
        <v>1054040143</v>
      </c>
      <c r="F153" s="28">
        <v>40</v>
      </c>
      <c r="G153" s="28" t="s">
        <v>1011</v>
      </c>
      <c r="H153" s="30" t="s">
        <v>1050</v>
      </c>
      <c r="I153" s="34"/>
      <c r="J153" s="14"/>
    </row>
    <row r="154" spans="1:10" s="6" customFormat="1" ht="20.25" customHeight="1">
      <c r="A154" s="7">
        <v>143</v>
      </c>
      <c r="B154" s="15" t="s">
        <v>613</v>
      </c>
      <c r="C154" s="32" t="str">
        <f>LEFT(B154,LEN(B154)-LEN(D154))</f>
        <v>Trần Thị Diệu </v>
      </c>
      <c r="D154" s="33" t="str">
        <f>RIGHT(B154,LEN(B154)-FIND("*",SUBSTITUTE(B154," ","*",LEN(B154)-LEN(SUBSTITUTE(B154," ","")))))</f>
        <v>Huyền</v>
      </c>
      <c r="E154" s="16">
        <v>1054040152</v>
      </c>
      <c r="F154" s="30" t="s">
        <v>674</v>
      </c>
      <c r="G154" s="30" t="s">
        <v>680</v>
      </c>
      <c r="H154" s="30" t="s">
        <v>1050</v>
      </c>
      <c r="I154" s="34"/>
      <c r="J154" s="14"/>
    </row>
    <row r="155" spans="1:10" s="6" customFormat="1" ht="20.25" customHeight="1">
      <c r="A155" s="7">
        <v>144</v>
      </c>
      <c r="B155" s="15" t="s">
        <v>28</v>
      </c>
      <c r="C155" s="32" t="str">
        <f>LEFT(B155,LEN(B155)-LEN(D155))</f>
        <v>Võ Thị Thanh </v>
      </c>
      <c r="D155" s="33" t="str">
        <f>RIGHT(B155,LEN(B155)-FIND("*",SUBSTITUTE(B155," ","*",LEN(B155)-LEN(SUBSTITUTE(B155," ","")))))</f>
        <v>Huyền</v>
      </c>
      <c r="E155" s="16">
        <v>1164040013</v>
      </c>
      <c r="F155" s="30" t="s">
        <v>694</v>
      </c>
      <c r="G155" s="30" t="s">
        <v>695</v>
      </c>
      <c r="H155" s="30" t="s">
        <v>1050</v>
      </c>
      <c r="I155" s="34"/>
      <c r="J155" s="14"/>
    </row>
    <row r="156" spans="1:10" s="6" customFormat="1" ht="20.25" customHeight="1">
      <c r="A156" s="7">
        <v>145</v>
      </c>
      <c r="B156" s="15" t="s">
        <v>122</v>
      </c>
      <c r="C156" s="32" t="str">
        <f>LEFT(B156,LEN(B156)-LEN(D156))</f>
        <v>Vũ Thị Thanh </v>
      </c>
      <c r="D156" s="33" t="str">
        <f>RIGHT(B156,LEN(B156)-FIND("*",SUBSTITUTE(B156," ","*",LEN(B156)-LEN(SUBSTITUTE(B156," ","")))))</f>
        <v>Huyền</v>
      </c>
      <c r="E156" s="16">
        <v>1054040153</v>
      </c>
      <c r="F156" s="30" t="s">
        <v>764</v>
      </c>
      <c r="G156" s="30" t="s">
        <v>773</v>
      </c>
      <c r="H156" s="30" t="s">
        <v>1050</v>
      </c>
      <c r="I156" s="34"/>
      <c r="J156" s="14"/>
    </row>
    <row r="157" spans="1:10" s="6" customFormat="1" ht="20.25" customHeight="1">
      <c r="A157" s="7">
        <v>146</v>
      </c>
      <c r="B157" s="15" t="s">
        <v>258</v>
      </c>
      <c r="C157" s="32" t="str">
        <f>LEFT(B157,LEN(B157)-LEN(D157))</f>
        <v>Nguyễn Thị Thu </v>
      </c>
      <c r="D157" s="33" t="str">
        <f>RIGHT(B157,LEN(B157)-FIND("*",SUBSTITUTE(B157," ","*",LEN(B157)-LEN(SUBSTITUTE(B157," ","")))))</f>
        <v>Huyền</v>
      </c>
      <c r="E157" s="16">
        <v>1054042149</v>
      </c>
      <c r="F157" s="28">
        <v>29</v>
      </c>
      <c r="G157" s="28" t="s">
        <v>913</v>
      </c>
      <c r="H157" s="30" t="s">
        <v>1050</v>
      </c>
      <c r="I157" s="34"/>
      <c r="J157" s="14"/>
    </row>
    <row r="158" spans="1:10" s="6" customFormat="1" ht="20.25" customHeight="1">
      <c r="A158" s="7">
        <v>147</v>
      </c>
      <c r="B158" s="15" t="s">
        <v>447</v>
      </c>
      <c r="C158" s="32" t="str">
        <f>LEFT(B158,LEN(B158)-LEN(D158))</f>
        <v>Nguyễn Ngọc Thu </v>
      </c>
      <c r="D158" s="33" t="str">
        <f>RIGHT(B158,LEN(B158)-FIND("*",SUBSTITUTE(B158," ","*",LEN(B158)-LEN(SUBSTITUTE(B158," ","")))))</f>
        <v>Huyền</v>
      </c>
      <c r="E158" s="16">
        <v>1054030259</v>
      </c>
      <c r="F158" s="28">
        <v>45</v>
      </c>
      <c r="G158" s="28">
        <v>8</v>
      </c>
      <c r="H158" s="28">
        <v>601</v>
      </c>
      <c r="I158" s="34"/>
      <c r="J158" s="14"/>
    </row>
    <row r="159" spans="1:10" s="6" customFormat="1" ht="20.25" customHeight="1">
      <c r="A159" s="7">
        <v>148</v>
      </c>
      <c r="B159" s="15" t="s">
        <v>529</v>
      </c>
      <c r="C159" s="32" t="str">
        <f>LEFT(B159,LEN(B159)-LEN(D159))</f>
        <v>Nguyễn Thị Như </v>
      </c>
      <c r="D159" s="33" t="str">
        <f>RIGHT(B159,LEN(B159)-FIND("*",SUBSTITUTE(B159," ","*",LEN(B159)-LEN(SUBSTITUTE(B159," ","")))))</f>
        <v>Huyền</v>
      </c>
      <c r="E159" s="16">
        <v>1054040148</v>
      </c>
      <c r="F159" s="28">
        <v>51</v>
      </c>
      <c r="G159" s="28">
        <v>59</v>
      </c>
      <c r="H159" s="28">
        <v>601</v>
      </c>
      <c r="I159" s="34"/>
      <c r="J159" s="14"/>
    </row>
    <row r="160" spans="1:10" s="6" customFormat="1" ht="20.25" customHeight="1">
      <c r="A160" s="7">
        <v>149</v>
      </c>
      <c r="B160" s="15" t="s">
        <v>467</v>
      </c>
      <c r="C160" s="32" t="str">
        <f>LEFT(B160,LEN(B160)-LEN(D160))</f>
        <v>Hồ Hoàng </v>
      </c>
      <c r="D160" s="33" t="str">
        <f>RIGHT(B160,LEN(B160)-FIND("*",SUBSTITUTE(B160," ","*",LEN(B160)-LEN(SUBSTITUTE(B160," ","")))))</f>
        <v>Khải</v>
      </c>
      <c r="E160" s="16">
        <v>1054012226</v>
      </c>
      <c r="F160" s="28">
        <v>46</v>
      </c>
      <c r="G160" s="28">
        <v>18</v>
      </c>
      <c r="H160" s="28">
        <v>601</v>
      </c>
      <c r="I160" s="34"/>
      <c r="J160" s="14"/>
    </row>
    <row r="161" spans="1:10" s="6" customFormat="1" ht="20.25" customHeight="1">
      <c r="A161" s="7">
        <v>150</v>
      </c>
      <c r="B161" s="15" t="s">
        <v>112</v>
      </c>
      <c r="C161" s="32" t="str">
        <f>LEFT(B161,LEN(B161)-LEN(D161))</f>
        <v>Lưu Vĩnh </v>
      </c>
      <c r="D161" s="33" t="str">
        <f>RIGHT(B161,LEN(B161)-FIND("*",SUBSTITUTE(B161," ","*",LEN(B161)-LEN(SUBSTITUTE(B161," ","")))))</f>
        <v>Khang</v>
      </c>
      <c r="E161" s="16" t="s">
        <v>113</v>
      </c>
      <c r="F161" s="30" t="s">
        <v>764</v>
      </c>
      <c r="G161" s="30" t="s">
        <v>767</v>
      </c>
      <c r="H161" s="30" t="s">
        <v>1050</v>
      </c>
      <c r="I161" s="34"/>
      <c r="J161" s="14"/>
    </row>
    <row r="162" spans="1:10" s="6" customFormat="1" ht="20.25" customHeight="1">
      <c r="A162" s="7">
        <v>151</v>
      </c>
      <c r="B162" s="15" t="s">
        <v>342</v>
      </c>
      <c r="C162" s="32" t="str">
        <f>LEFT(B162,LEN(B162)-LEN(D162))</f>
        <v>Võ Duy </v>
      </c>
      <c r="D162" s="33" t="str">
        <f>RIGHT(B162,LEN(B162)-FIND("*",SUBSTITUTE(B162," ","*",LEN(B162)-LEN(SUBSTITUTE(B162," ","")))))</f>
        <v>Khang</v>
      </c>
      <c r="E162" s="16" t="s">
        <v>343</v>
      </c>
      <c r="F162" s="28">
        <v>38</v>
      </c>
      <c r="G162" s="28" t="s">
        <v>987</v>
      </c>
      <c r="H162" s="30" t="s">
        <v>1050</v>
      </c>
      <c r="I162" s="34"/>
      <c r="J162" s="14"/>
    </row>
    <row r="163" spans="1:10" s="6" customFormat="1" ht="20.25" customHeight="1">
      <c r="A163" s="7">
        <v>152</v>
      </c>
      <c r="B163" s="15" t="s">
        <v>471</v>
      </c>
      <c r="C163" s="32" t="str">
        <f>LEFT(B163,LEN(B163)-LEN(D163))</f>
        <v>Nguyễn Thị Kim </v>
      </c>
      <c r="D163" s="33" t="str">
        <f>RIGHT(B163,LEN(B163)-FIND("*",SUBSTITUTE(B163," ","*",LEN(B163)-LEN(SUBSTITUTE(B163," ","")))))</f>
        <v>Khánh</v>
      </c>
      <c r="E163" s="16" t="s">
        <v>472</v>
      </c>
      <c r="F163" s="30" t="s">
        <v>634</v>
      </c>
      <c r="G163" s="30" t="s">
        <v>641</v>
      </c>
      <c r="H163" s="30" t="s">
        <v>1050</v>
      </c>
      <c r="I163" s="34" t="s">
        <v>905</v>
      </c>
      <c r="J163" s="14"/>
    </row>
    <row r="164" spans="1:10" s="6" customFormat="1" ht="20.25" customHeight="1">
      <c r="A164" s="7">
        <v>153</v>
      </c>
      <c r="B164" s="15" t="s">
        <v>579</v>
      </c>
      <c r="C164" s="32" t="str">
        <f>LEFT(B164,LEN(B164)-LEN(D164))</f>
        <v>Huỳnh Hữu </v>
      </c>
      <c r="D164" s="33" t="str">
        <f>RIGHT(B164,LEN(B164)-FIND("*",SUBSTITUTE(B164," ","*",LEN(B164)-LEN(SUBSTITUTE(B164," ","")))))</f>
        <v>Khoa</v>
      </c>
      <c r="E164" s="16">
        <v>1054042176</v>
      </c>
      <c r="F164" s="30" t="s">
        <v>744</v>
      </c>
      <c r="G164" s="30" t="s">
        <v>745</v>
      </c>
      <c r="H164" s="30" t="s">
        <v>1050</v>
      </c>
      <c r="I164" s="34"/>
      <c r="J164" s="14"/>
    </row>
    <row r="165" spans="1:10" s="6" customFormat="1" ht="20.25" customHeight="1">
      <c r="A165" s="7">
        <v>154</v>
      </c>
      <c r="B165" s="15" t="s">
        <v>378</v>
      </c>
      <c r="C165" s="32" t="str">
        <f>LEFT(B165,LEN(B165)-LEN(D165))</f>
        <v>Tạ Bùi Anh </v>
      </c>
      <c r="D165" s="33" t="str">
        <f>RIGHT(B165,LEN(B165)-FIND("*",SUBSTITUTE(B165," ","*",LEN(B165)-LEN(SUBSTITUTE(B165," ","")))))</f>
        <v>Khoa</v>
      </c>
      <c r="E165" s="16">
        <v>954020056</v>
      </c>
      <c r="F165" s="28">
        <v>40</v>
      </c>
      <c r="G165" s="28" t="s">
        <v>1009</v>
      </c>
      <c r="H165" s="30" t="s">
        <v>1050</v>
      </c>
      <c r="I165" s="34"/>
      <c r="J165" s="14"/>
    </row>
    <row r="166" spans="1:10" s="6" customFormat="1" ht="20.25" customHeight="1">
      <c r="A166" s="7">
        <v>155</v>
      </c>
      <c r="B166" s="15" t="s">
        <v>57</v>
      </c>
      <c r="C166" s="32" t="str">
        <f>LEFT(B166,LEN(B166)-LEN(D166))</f>
        <v>Lê Thị Diễm </v>
      </c>
      <c r="D166" s="33" t="str">
        <f>RIGHT(B166,LEN(B166)-FIND("*",SUBSTITUTE(B166," ","*",LEN(B166)-LEN(SUBSTITUTE(B166," ","")))))</f>
        <v>Kiều</v>
      </c>
      <c r="E166" s="16">
        <v>1054040180</v>
      </c>
      <c r="F166" s="30" t="s">
        <v>714</v>
      </c>
      <c r="G166" s="30" t="s">
        <v>715</v>
      </c>
      <c r="H166" s="30" t="s">
        <v>1050</v>
      </c>
      <c r="I166" s="34"/>
      <c r="J166" s="14"/>
    </row>
    <row r="167" spans="1:10" s="6" customFormat="1" ht="20.25" customHeight="1">
      <c r="A167" s="7">
        <v>156</v>
      </c>
      <c r="B167" s="15" t="s">
        <v>58</v>
      </c>
      <c r="C167" s="32" t="str">
        <f>LEFT(B167,LEN(B167)-LEN(D167))</f>
        <v>Lê Thị Thúy </v>
      </c>
      <c r="D167" s="33" t="str">
        <f>RIGHT(B167,LEN(B167)-FIND("*",SUBSTITUTE(B167," ","*",LEN(B167)-LEN(SUBSTITUTE(B167," ","")))))</f>
        <v>Kiều</v>
      </c>
      <c r="E167" s="16">
        <v>1054042181</v>
      </c>
      <c r="F167" s="30" t="s">
        <v>714</v>
      </c>
      <c r="G167" s="30" t="s">
        <v>716</v>
      </c>
      <c r="H167" s="30" t="s">
        <v>1050</v>
      </c>
      <c r="I167" s="34"/>
      <c r="J167" s="14"/>
    </row>
    <row r="168" spans="1:10" s="6" customFormat="1" ht="20.25" customHeight="1">
      <c r="A168" s="7">
        <v>157</v>
      </c>
      <c r="B168" s="15" t="s">
        <v>75</v>
      </c>
      <c r="C168" s="32" t="str">
        <f>LEFT(B168,LEN(B168)-LEN(D168))</f>
        <v>Nguyễn Thanh </v>
      </c>
      <c r="D168" s="33" t="str">
        <f>RIGHT(B168,LEN(B168)-FIND("*",SUBSTITUTE(B168," ","*",LEN(B168)-LEN(SUBSTITUTE(B168," ","")))))</f>
        <v>Kiều</v>
      </c>
      <c r="E168" s="16">
        <v>1054040182</v>
      </c>
      <c r="F168" s="30" t="s">
        <v>724</v>
      </c>
      <c r="G168" s="30" t="s">
        <v>731</v>
      </c>
      <c r="H168" s="30" t="s">
        <v>1050</v>
      </c>
      <c r="I168" s="34"/>
      <c r="J168" s="14"/>
    </row>
    <row r="169" spans="1:10" s="6" customFormat="1" ht="20.25" customHeight="1">
      <c r="A169" s="7">
        <v>158</v>
      </c>
      <c r="B169" s="15" t="s">
        <v>105</v>
      </c>
      <c r="C169" s="32" t="str">
        <f>LEFT(B169,LEN(B169)-LEN(D169))</f>
        <v>Huỳnh Thị Lệ </v>
      </c>
      <c r="D169" s="33" t="str">
        <f>RIGHT(B169,LEN(B169)-FIND("*",SUBSTITUTE(B169," ","*",LEN(B169)-LEN(SUBSTITUTE(B169," ","")))))</f>
        <v>Kiều</v>
      </c>
      <c r="E169" s="16">
        <v>1054042179</v>
      </c>
      <c r="F169" s="30" t="s">
        <v>754</v>
      </c>
      <c r="G169" s="30" t="s">
        <v>759</v>
      </c>
      <c r="H169" s="30" t="s">
        <v>1050</v>
      </c>
      <c r="I169" s="34"/>
      <c r="J169" s="14"/>
    </row>
    <row r="170" spans="1:10" s="6" customFormat="1" ht="20.25" customHeight="1">
      <c r="A170" s="7">
        <v>159</v>
      </c>
      <c r="B170" s="15" t="s">
        <v>578</v>
      </c>
      <c r="C170" s="32" t="str">
        <f>LEFT(B170,LEN(B170)-LEN(D170))</f>
        <v>Hoàng Thị </v>
      </c>
      <c r="D170" s="33" t="str">
        <f>RIGHT(B170,LEN(B170)-FIND("*",SUBSTITUTE(B170," ","*",LEN(B170)-LEN(SUBSTITUTE(B170," ","")))))</f>
        <v>Kiều</v>
      </c>
      <c r="E170" s="16" t="s">
        <v>372</v>
      </c>
      <c r="F170" s="28">
        <v>40</v>
      </c>
      <c r="G170" s="28" t="s">
        <v>1006</v>
      </c>
      <c r="H170" s="30" t="s">
        <v>1050</v>
      </c>
      <c r="I170" s="34"/>
      <c r="J170" s="14"/>
    </row>
    <row r="171" spans="1:10" s="6" customFormat="1" ht="20.25" customHeight="1">
      <c r="A171" s="7">
        <v>160</v>
      </c>
      <c r="B171" s="15" t="s">
        <v>422</v>
      </c>
      <c r="C171" s="32" t="str">
        <f>LEFT(B171,LEN(B171)-LEN(D171))</f>
        <v>Hà Quế </v>
      </c>
      <c r="D171" s="33" t="str">
        <f>RIGHT(B171,LEN(B171)-FIND("*",SUBSTITUTE(B171," ","*",LEN(B171)-LEN(SUBSTITUTE(B171," ","")))))</f>
        <v>Kinh</v>
      </c>
      <c r="E171" s="16">
        <v>954040176</v>
      </c>
      <c r="F171" s="28">
        <v>43</v>
      </c>
      <c r="G171" s="28" t="s">
        <v>1036</v>
      </c>
      <c r="H171" s="30" t="s">
        <v>1050</v>
      </c>
      <c r="I171" s="34"/>
      <c r="J171" s="14"/>
    </row>
    <row r="172" spans="1:10" s="6" customFormat="1" ht="20.25" customHeight="1">
      <c r="A172" s="7">
        <v>161</v>
      </c>
      <c r="B172" s="15" t="s">
        <v>169</v>
      </c>
      <c r="C172" s="32" t="str">
        <f>LEFT(B172,LEN(B172)-LEN(D172))</f>
        <v>Võ Thị Ngọc </v>
      </c>
      <c r="D172" s="33" t="str">
        <f>RIGHT(B172,LEN(B172)-FIND("*",SUBSTITUTE(B172," ","*",LEN(B172)-LEN(SUBSTITUTE(B172," ","")))))</f>
        <v>Lam</v>
      </c>
      <c r="E172" s="16">
        <v>1054042185</v>
      </c>
      <c r="F172" s="30" t="s">
        <v>822</v>
      </c>
      <c r="G172" s="30" t="s">
        <v>827</v>
      </c>
      <c r="H172" s="30" t="s">
        <v>1050</v>
      </c>
      <c r="I172" s="34"/>
      <c r="J172" s="14"/>
    </row>
    <row r="173" spans="1:10" s="6" customFormat="1" ht="20.25" customHeight="1">
      <c r="A173" s="7">
        <v>162</v>
      </c>
      <c r="B173" s="15" t="s">
        <v>473</v>
      </c>
      <c r="C173" s="32" t="str">
        <f>LEFT(B173,LEN(B173)-LEN(D173))</f>
        <v>Phạm Thị Hồng </v>
      </c>
      <c r="D173" s="33" t="str">
        <f>RIGHT(B173,LEN(B173)-FIND("*",SUBSTITUTE(B173," ","*",LEN(B173)-LEN(SUBSTITUTE(B173," ","")))))</f>
        <v>Lam</v>
      </c>
      <c r="E173" s="16" t="s">
        <v>559</v>
      </c>
      <c r="F173" s="28">
        <v>32</v>
      </c>
      <c r="G173" s="28" t="s">
        <v>933</v>
      </c>
      <c r="H173" s="30" t="s">
        <v>1050</v>
      </c>
      <c r="I173" s="34"/>
      <c r="J173" s="14"/>
    </row>
    <row r="174" spans="1:10" s="6" customFormat="1" ht="20.25" customHeight="1">
      <c r="A174" s="7">
        <v>163</v>
      </c>
      <c r="B174" s="15" t="s">
        <v>218</v>
      </c>
      <c r="C174" s="32" t="str">
        <f>LEFT(B174,LEN(B174)-LEN(D174))</f>
        <v>Trần </v>
      </c>
      <c r="D174" s="33" t="str">
        <f>RIGHT(B174,LEN(B174)-FIND("*",SUBSTITUTE(B174," ","*",LEN(B174)-LEN(SUBSTITUTE(B174," ","")))))</f>
        <v>Lâm</v>
      </c>
      <c r="E174" s="16" t="s">
        <v>219</v>
      </c>
      <c r="F174" s="30" t="s">
        <v>862</v>
      </c>
      <c r="G174" s="30" t="s">
        <v>870</v>
      </c>
      <c r="H174" s="30" t="s">
        <v>1050</v>
      </c>
      <c r="I174" s="34"/>
      <c r="J174" s="14"/>
    </row>
    <row r="175" spans="1:10" s="6" customFormat="1" ht="20.25" customHeight="1">
      <c r="A175" s="7">
        <v>164</v>
      </c>
      <c r="B175" s="15" t="s">
        <v>132</v>
      </c>
      <c r="C175" s="32" t="str">
        <f>LEFT(B175,LEN(B175)-LEN(D175))</f>
        <v>Nguyễn Ngọc </v>
      </c>
      <c r="D175" s="33" t="str">
        <f>RIGHT(B175,LEN(B175)-FIND("*",SUBSTITUTE(B175," ","*",LEN(B175)-LEN(SUBSTITUTE(B175," ","")))))</f>
        <v>Lan</v>
      </c>
      <c r="E175" s="16">
        <v>1054040187</v>
      </c>
      <c r="F175" s="30" t="s">
        <v>782</v>
      </c>
      <c r="G175" s="30" t="s">
        <v>785</v>
      </c>
      <c r="H175" s="30" t="s">
        <v>1050</v>
      </c>
      <c r="I175" s="34"/>
      <c r="J175" s="14"/>
    </row>
    <row r="176" spans="1:10" s="6" customFormat="1" ht="20.25" customHeight="1">
      <c r="A176" s="7">
        <v>165</v>
      </c>
      <c r="B176" s="15" t="s">
        <v>191</v>
      </c>
      <c r="C176" s="32" t="str">
        <f>LEFT(B176,LEN(B176)-LEN(D176))</f>
        <v>Ngô Thị </v>
      </c>
      <c r="D176" s="33" t="str">
        <f>RIGHT(B176,LEN(B176)-FIND("*",SUBSTITUTE(B176," ","*",LEN(B176)-LEN(SUBSTITUTE(B176," ","")))))</f>
        <v>Lan</v>
      </c>
      <c r="E176" s="16">
        <v>1054040186</v>
      </c>
      <c r="F176" s="30" t="s">
        <v>842</v>
      </c>
      <c r="G176" s="30" t="s">
        <v>845</v>
      </c>
      <c r="H176" s="30" t="s">
        <v>1050</v>
      </c>
      <c r="I176" s="34"/>
      <c r="J176" s="14"/>
    </row>
    <row r="177" spans="1:10" s="6" customFormat="1" ht="20.25" customHeight="1">
      <c r="A177" s="7">
        <v>166</v>
      </c>
      <c r="B177" s="15" t="s">
        <v>257</v>
      </c>
      <c r="C177" s="32" t="str">
        <f>LEFT(B177,LEN(B177)-LEN(D177))</f>
        <v>Nguyễn Thị Bích </v>
      </c>
      <c r="D177" s="33" t="str">
        <f>RIGHT(B177,LEN(B177)-FIND("*",SUBSTITUTE(B177," ","*",LEN(B177)-LEN(SUBSTITUTE(B177," ","")))))</f>
        <v>Lan</v>
      </c>
      <c r="E177" s="16">
        <v>1054042188</v>
      </c>
      <c r="F177" s="28">
        <v>29</v>
      </c>
      <c r="G177" s="28" t="s">
        <v>912</v>
      </c>
      <c r="H177" s="30" t="s">
        <v>1050</v>
      </c>
      <c r="I177" s="34"/>
      <c r="J177" s="14"/>
    </row>
    <row r="178" spans="1:10" s="6" customFormat="1" ht="20.25" customHeight="1">
      <c r="A178" s="7">
        <v>167</v>
      </c>
      <c r="B178" s="15" t="s">
        <v>319</v>
      </c>
      <c r="C178" s="32" t="str">
        <f>LEFT(B178,LEN(B178)-LEN(D178))</f>
        <v>Nguyễn Thị Đào </v>
      </c>
      <c r="D178" s="33" t="str">
        <f>RIGHT(B178,LEN(B178)-FIND("*",SUBSTITUTE(B178," ","*",LEN(B178)-LEN(SUBSTITUTE(B178," ","")))))</f>
        <v>Lan</v>
      </c>
      <c r="E178" s="16">
        <v>1054042189</v>
      </c>
      <c r="F178" s="28">
        <v>36</v>
      </c>
      <c r="G178" s="28" t="s">
        <v>970</v>
      </c>
      <c r="H178" s="30" t="s">
        <v>1050</v>
      </c>
      <c r="I178" s="34"/>
      <c r="J178" s="14"/>
    </row>
    <row r="179" spans="1:10" s="6" customFormat="1" ht="20.25" customHeight="1">
      <c r="A179" s="7">
        <v>168</v>
      </c>
      <c r="B179" s="15" t="s">
        <v>368</v>
      </c>
      <c r="C179" s="32" t="str">
        <f>LEFT(B179,LEN(B179)-LEN(D179))</f>
        <v>Phạm Thị </v>
      </c>
      <c r="D179" s="33" t="str">
        <f>RIGHT(B179,LEN(B179)-FIND("*",SUBSTITUTE(B179," ","*",LEN(B179)-LEN(SUBSTITUTE(B179," ","")))))</f>
        <v>Lan</v>
      </c>
      <c r="E179" s="16" t="s">
        <v>369</v>
      </c>
      <c r="F179" s="28">
        <v>39</v>
      </c>
      <c r="G179" s="28" t="s">
        <v>1004</v>
      </c>
      <c r="H179" s="30" t="s">
        <v>1050</v>
      </c>
      <c r="I179" s="34"/>
      <c r="J179" s="14"/>
    </row>
    <row r="180" spans="1:10" s="6" customFormat="1" ht="20.25" customHeight="1">
      <c r="A180" s="7">
        <v>169</v>
      </c>
      <c r="B180" s="15" t="s">
        <v>588</v>
      </c>
      <c r="C180" s="32" t="str">
        <f>LEFT(B180,LEN(B180)-LEN(D180))</f>
        <v>Lê Thị Ngọc </v>
      </c>
      <c r="D180" s="33" t="str">
        <f>RIGHT(B180,LEN(B180)-FIND("*",SUBSTITUTE(B180," ","*",LEN(B180)-LEN(SUBSTITUTE(B180," ","")))))</f>
        <v>Lan</v>
      </c>
      <c r="E180" s="16" t="s">
        <v>531</v>
      </c>
      <c r="F180" s="28">
        <v>51</v>
      </c>
      <c r="G180" s="28">
        <v>61</v>
      </c>
      <c r="H180" s="28">
        <v>601</v>
      </c>
      <c r="I180" s="34"/>
      <c r="J180" s="14"/>
    </row>
    <row r="181" spans="1:10" s="6" customFormat="1" ht="20.25" customHeight="1">
      <c r="A181" s="7">
        <v>170</v>
      </c>
      <c r="B181" s="15" t="s">
        <v>229</v>
      </c>
      <c r="C181" s="32" t="str">
        <f>LEFT(B181,LEN(B181)-LEN(D181))</f>
        <v>Phan Thị Ngọc </v>
      </c>
      <c r="D181" s="33" t="str">
        <f>RIGHT(B181,LEN(B181)-FIND("*",SUBSTITUTE(B181," ","*",LEN(B181)-LEN(SUBSTITUTE(B181," ","")))))</f>
        <v>Lành</v>
      </c>
      <c r="E181" s="16">
        <v>1054042190</v>
      </c>
      <c r="F181" s="30" t="s">
        <v>872</v>
      </c>
      <c r="G181" s="30" t="s">
        <v>880</v>
      </c>
      <c r="H181" s="30" t="s">
        <v>1050</v>
      </c>
      <c r="I181" s="34"/>
      <c r="J181" s="14"/>
    </row>
    <row r="182" spans="1:10" s="6" customFormat="1" ht="20.25" customHeight="1">
      <c r="A182" s="7">
        <v>171</v>
      </c>
      <c r="B182" s="15" t="s">
        <v>36</v>
      </c>
      <c r="C182" s="32" t="str">
        <f>LEFT(B182,LEN(B182)-LEN(D182))</f>
        <v>Trần Thị Hồng </v>
      </c>
      <c r="D182" s="33" t="str">
        <f>RIGHT(B182,LEN(B182)-FIND("*",SUBSTITUTE(B182," ","*",LEN(B182)-LEN(SUBSTITUTE(B182," ","")))))</f>
        <v>Liên</v>
      </c>
      <c r="E182" s="16">
        <v>1054042559</v>
      </c>
      <c r="F182" s="30" t="s">
        <v>684</v>
      </c>
      <c r="G182" s="30" t="s">
        <v>692</v>
      </c>
      <c r="H182" s="30" t="s">
        <v>1050</v>
      </c>
      <c r="I182" s="34"/>
      <c r="J182" s="14"/>
    </row>
    <row r="183" spans="1:10" s="6" customFormat="1" ht="20.25" customHeight="1">
      <c r="A183" s="7">
        <v>172</v>
      </c>
      <c r="B183" s="15" t="s">
        <v>79</v>
      </c>
      <c r="C183" s="32" t="str">
        <f>LEFT(B183,LEN(B183)-LEN(D183))</f>
        <v>Lê Thị </v>
      </c>
      <c r="D183" s="33" t="str">
        <f>RIGHT(B183,LEN(B183)-FIND("*",SUBSTITUTE(B183," ","*",LEN(B183)-LEN(SUBSTITUTE(B183," ","")))))</f>
        <v>Liên</v>
      </c>
      <c r="E183" s="16">
        <v>1054040193</v>
      </c>
      <c r="F183" s="30" t="s">
        <v>734</v>
      </c>
      <c r="G183" s="30" t="s">
        <v>738</v>
      </c>
      <c r="H183" s="30" t="s">
        <v>1050</v>
      </c>
      <c r="I183" s="34"/>
      <c r="J183" s="14"/>
    </row>
    <row r="184" spans="1:10" s="6" customFormat="1" ht="20.25" customHeight="1">
      <c r="A184" s="7">
        <v>173</v>
      </c>
      <c r="B184" s="15" t="s">
        <v>148</v>
      </c>
      <c r="C184" s="32" t="str">
        <f>LEFT(B184,LEN(B184)-LEN(D184))</f>
        <v>Trần Thị </v>
      </c>
      <c r="D184" s="33" t="str">
        <f>RIGHT(B184,LEN(B184)-FIND("*",SUBSTITUTE(B184," ","*",LEN(B184)-LEN(SUBSTITUTE(B184," ","")))))</f>
        <v>Liên</v>
      </c>
      <c r="E184" s="16">
        <v>1054040196</v>
      </c>
      <c r="F184" s="30" t="s">
        <v>792</v>
      </c>
      <c r="G184" s="30" t="s">
        <v>800</v>
      </c>
      <c r="H184" s="30" t="s">
        <v>1050</v>
      </c>
      <c r="I184" s="34"/>
      <c r="J184" s="14"/>
    </row>
    <row r="185" spans="1:10" s="6" customFormat="1" ht="20.25" customHeight="1">
      <c r="A185" s="7">
        <v>174</v>
      </c>
      <c r="B185" s="15" t="s">
        <v>155</v>
      </c>
      <c r="C185" s="32" t="str">
        <f>LEFT(B185,LEN(B185)-LEN(D185))</f>
        <v>Phạm Thị Bích </v>
      </c>
      <c r="D185" s="33" t="str">
        <f>RIGHT(B185,LEN(B185)-FIND("*",SUBSTITUTE(B185," ","*",LEN(B185)-LEN(SUBSTITUTE(B185," ","")))))</f>
        <v>Liên</v>
      </c>
      <c r="E185" s="16">
        <v>1054042195</v>
      </c>
      <c r="F185" s="30" t="s">
        <v>802</v>
      </c>
      <c r="G185" s="30" t="s">
        <v>810</v>
      </c>
      <c r="H185" s="30" t="s">
        <v>1050</v>
      </c>
      <c r="I185" s="34"/>
      <c r="J185" s="14"/>
    </row>
    <row r="186" spans="1:10" s="6" customFormat="1" ht="20.25" customHeight="1">
      <c r="A186" s="7">
        <v>175</v>
      </c>
      <c r="B186" s="15" t="s">
        <v>405</v>
      </c>
      <c r="C186" s="32" t="str">
        <f>LEFT(B186,LEN(B186)-LEN(D186))</f>
        <v>Châu Thị Ngọc </v>
      </c>
      <c r="D186" s="33" t="str">
        <f>RIGHT(B186,LEN(B186)-FIND("*",SUBSTITUTE(B186," ","*",LEN(B186)-LEN(SUBSTITUTE(B186," ","")))))</f>
        <v>Liên</v>
      </c>
      <c r="E186" s="16" t="s">
        <v>401</v>
      </c>
      <c r="F186" s="28">
        <v>42</v>
      </c>
      <c r="G186" s="28" t="s">
        <v>1024</v>
      </c>
      <c r="H186" s="30" t="s">
        <v>1050</v>
      </c>
      <c r="I186" s="34"/>
      <c r="J186" s="14"/>
    </row>
    <row r="187" spans="1:10" s="6" customFormat="1" ht="20.25" customHeight="1">
      <c r="A187" s="7">
        <v>176</v>
      </c>
      <c r="B187" s="15" t="s">
        <v>489</v>
      </c>
      <c r="C187" s="32" t="str">
        <f>LEFT(B187,LEN(B187)-LEN(D187))</f>
        <v>Nguyễn Thị Mỹ </v>
      </c>
      <c r="D187" s="33" t="str">
        <f>RIGHT(B187,LEN(B187)-FIND("*",SUBSTITUTE(B187," ","*",LEN(B187)-LEN(SUBSTITUTE(B187," ","")))))</f>
        <v>Liên</v>
      </c>
      <c r="E187" s="16">
        <v>1054040194</v>
      </c>
      <c r="F187" s="28">
        <v>48</v>
      </c>
      <c r="G187" s="28">
        <v>30</v>
      </c>
      <c r="H187" s="28">
        <v>601</v>
      </c>
      <c r="I187" s="34"/>
      <c r="J187" s="14"/>
    </row>
    <row r="188" spans="1:10" s="6" customFormat="1" ht="20.25" customHeight="1">
      <c r="A188" s="7">
        <v>177</v>
      </c>
      <c r="B188" s="15" t="s">
        <v>15</v>
      </c>
      <c r="C188" s="32" t="str">
        <f>LEFT(B188,LEN(B188)-LEN(D188))</f>
        <v>Lê Thị Mỹ </v>
      </c>
      <c r="D188" s="33" t="str">
        <f>RIGHT(B188,LEN(B188)-FIND("*",SUBSTITUTE(B188," ","*",LEN(B188)-LEN(SUBSTITUTE(B188," ","")))))</f>
        <v>Linh</v>
      </c>
      <c r="E188" s="16">
        <v>1054040207</v>
      </c>
      <c r="F188" s="30" t="s">
        <v>664</v>
      </c>
      <c r="G188" s="30" t="s">
        <v>670</v>
      </c>
      <c r="H188" s="30" t="s">
        <v>1050</v>
      </c>
      <c r="I188" s="34"/>
      <c r="J188" s="14"/>
    </row>
    <row r="189" spans="1:10" s="6" customFormat="1" ht="20.25" customHeight="1">
      <c r="A189" s="7">
        <v>178</v>
      </c>
      <c r="B189" s="15" t="s">
        <v>50</v>
      </c>
      <c r="C189" s="32" t="str">
        <f>LEFT(B189,LEN(B189)-LEN(D189))</f>
        <v>Lâm Thị Thuỳ </v>
      </c>
      <c r="D189" s="33" t="str">
        <f>RIGHT(B189,LEN(B189)-FIND("*",SUBSTITUTE(B189," ","*",LEN(B189)-LEN(SUBSTITUTE(B189," ","")))))</f>
        <v>Linh</v>
      </c>
      <c r="E189" s="16" t="s">
        <v>51</v>
      </c>
      <c r="F189" s="30" t="s">
        <v>704</v>
      </c>
      <c r="G189" s="30" t="s">
        <v>709</v>
      </c>
      <c r="H189" s="30" t="s">
        <v>1050</v>
      </c>
      <c r="I189" s="34"/>
      <c r="J189" s="14"/>
    </row>
    <row r="190" spans="1:10" s="6" customFormat="1" ht="20.25" customHeight="1">
      <c r="A190" s="7">
        <v>179</v>
      </c>
      <c r="B190" s="15" t="s">
        <v>70</v>
      </c>
      <c r="C190" s="32" t="str">
        <f>LEFT(B190,LEN(B190)-LEN(D190))</f>
        <v>Đặng Kim Thùy </v>
      </c>
      <c r="D190" s="33" t="str">
        <f>RIGHT(B190,LEN(B190)-FIND("*",SUBSTITUTE(B190," ","*",LEN(B190)-LEN(SUBSTITUTE(B190," ","")))))</f>
        <v>Linh</v>
      </c>
      <c r="E190" s="16">
        <v>1054042200</v>
      </c>
      <c r="F190" s="30" t="s">
        <v>724</v>
      </c>
      <c r="G190" s="30" t="s">
        <v>727</v>
      </c>
      <c r="H190" s="30" t="s">
        <v>1050</v>
      </c>
      <c r="I190" s="34"/>
      <c r="J190" s="14"/>
    </row>
    <row r="191" spans="1:10" s="6" customFormat="1" ht="20.25" customHeight="1">
      <c r="A191" s="7">
        <v>180</v>
      </c>
      <c r="B191" s="15" t="s">
        <v>555</v>
      </c>
      <c r="C191" s="32" t="str">
        <f>LEFT(B191,LEN(B191)-LEN(D191))</f>
        <v>Trần Thị Vân </v>
      </c>
      <c r="D191" s="33" t="str">
        <f>RIGHT(B191,LEN(B191)-FIND("*",SUBSTITUTE(B191," ","*",LEN(B191)-LEN(SUBSTITUTE(B191," ","")))))</f>
        <v>Linh</v>
      </c>
      <c r="E191" s="16">
        <v>1054040216</v>
      </c>
      <c r="F191" s="30" t="s">
        <v>734</v>
      </c>
      <c r="G191" s="30" t="s">
        <v>741</v>
      </c>
      <c r="H191" s="30" t="s">
        <v>1050</v>
      </c>
      <c r="I191" s="34"/>
      <c r="J191" s="14"/>
    </row>
    <row r="192" spans="1:10" s="6" customFormat="1" ht="20.25" customHeight="1">
      <c r="A192" s="7">
        <v>181</v>
      </c>
      <c r="B192" s="15" t="s">
        <v>584</v>
      </c>
      <c r="C192" s="32" t="str">
        <f>LEFT(B192,LEN(B192)-LEN(D192))</f>
        <v>Lê Khánh </v>
      </c>
      <c r="D192" s="33" t="str">
        <f>RIGHT(B192,LEN(B192)-FIND("*",SUBSTITUTE(B192," ","*",LEN(B192)-LEN(SUBSTITUTE(B192," ","")))))</f>
        <v>Linh</v>
      </c>
      <c r="E192" s="16">
        <v>1054042204</v>
      </c>
      <c r="F192" s="30" t="s">
        <v>774</v>
      </c>
      <c r="G192" s="30" t="s">
        <v>777</v>
      </c>
      <c r="H192" s="30" t="s">
        <v>1050</v>
      </c>
      <c r="I192" s="34"/>
      <c r="J192" s="14"/>
    </row>
    <row r="193" spans="1:10" s="6" customFormat="1" ht="20.25" customHeight="1">
      <c r="A193" s="7">
        <v>182</v>
      </c>
      <c r="B193" s="15" t="s">
        <v>135</v>
      </c>
      <c r="C193" s="32" t="str">
        <f>LEFT(B193,LEN(B193)-LEN(D193))</f>
        <v>Lê Thị Mỹ </v>
      </c>
      <c r="D193" s="33" t="str">
        <f>RIGHT(B193,LEN(B193)-FIND("*",SUBSTITUTE(B193," ","*",LEN(B193)-LEN(SUBSTITUTE(B193," ","")))))</f>
        <v>Linh</v>
      </c>
      <c r="E193" s="16">
        <v>1054042208</v>
      </c>
      <c r="F193" s="30" t="s">
        <v>782</v>
      </c>
      <c r="G193" s="30" t="s">
        <v>788</v>
      </c>
      <c r="H193" s="30" t="s">
        <v>1050</v>
      </c>
      <c r="I193" s="34"/>
      <c r="J193" s="14"/>
    </row>
    <row r="194" spans="1:10" s="6" customFormat="1" ht="20.25" customHeight="1">
      <c r="A194" s="7">
        <v>183</v>
      </c>
      <c r="B194" s="15" t="s">
        <v>198</v>
      </c>
      <c r="C194" s="32" t="str">
        <f>LEFT(B194,LEN(B194)-LEN(D194))</f>
        <v>Huỳnh Cao Phương </v>
      </c>
      <c r="D194" s="33" t="str">
        <f>RIGHT(B194,LEN(B194)-FIND("*",SUBSTITUTE(B194," ","*",LEN(B194)-LEN(SUBSTITUTE(B194," ","")))))</f>
        <v>Linh</v>
      </c>
      <c r="E194" s="16">
        <v>1054040203</v>
      </c>
      <c r="F194" s="30" t="s">
        <v>842</v>
      </c>
      <c r="G194" s="30" t="s">
        <v>850</v>
      </c>
      <c r="H194" s="30" t="s">
        <v>1050</v>
      </c>
      <c r="I194" s="34"/>
      <c r="J194" s="14"/>
    </row>
    <row r="195" spans="1:10" s="6" customFormat="1" ht="20.25" customHeight="1">
      <c r="A195" s="7">
        <v>184</v>
      </c>
      <c r="B195" s="15" t="s">
        <v>371</v>
      </c>
      <c r="C195" s="32" t="str">
        <f>LEFT(B195,LEN(B195)-LEN(D195))</f>
        <v>Bùi Thị Hồng </v>
      </c>
      <c r="D195" s="33" t="str">
        <f>RIGHT(B195,LEN(B195)-FIND("*",SUBSTITUTE(B195," ","*",LEN(B195)-LEN(SUBSTITUTE(B195," ","")))))</f>
        <v>Linh</v>
      </c>
      <c r="E195" s="16">
        <v>1054042198</v>
      </c>
      <c r="F195" s="28">
        <v>40</v>
      </c>
      <c r="G195" s="28" t="s">
        <v>1005</v>
      </c>
      <c r="H195" s="30" t="s">
        <v>1050</v>
      </c>
      <c r="I195" s="34"/>
      <c r="J195" s="14"/>
    </row>
    <row r="196" spans="1:10" s="6" customFormat="1" ht="20.25" customHeight="1">
      <c r="A196" s="7">
        <v>185</v>
      </c>
      <c r="B196" s="15" t="s">
        <v>420</v>
      </c>
      <c r="C196" s="32" t="str">
        <f>LEFT(B196,LEN(B196)-LEN(D196))</f>
        <v>Phạm Dương Trúc </v>
      </c>
      <c r="D196" s="33" t="str">
        <f>RIGHT(B196,LEN(B196)-FIND("*",SUBSTITUTE(B196," ","*",LEN(B196)-LEN(SUBSTITUTE(B196," ","")))))</f>
        <v>Linh</v>
      </c>
      <c r="E196" s="16">
        <v>1054042212</v>
      </c>
      <c r="F196" s="28">
        <v>43</v>
      </c>
      <c r="G196" s="28" t="s">
        <v>1034</v>
      </c>
      <c r="H196" s="30" t="s">
        <v>1050</v>
      </c>
      <c r="I196" s="34"/>
      <c r="J196" s="14"/>
    </row>
    <row r="197" spans="1:10" s="6" customFormat="1" ht="20.25" customHeight="1">
      <c r="A197" s="7">
        <v>186</v>
      </c>
      <c r="B197" s="15" t="s">
        <v>437</v>
      </c>
      <c r="C197" s="32" t="str">
        <f>LEFT(B197,LEN(B197)-LEN(D197))</f>
        <v>Trần Thị Ngọc </v>
      </c>
      <c r="D197" s="33" t="str">
        <f>RIGHT(B197,LEN(B197)-FIND("*",SUBSTITUTE(B197," ","*",LEN(B197)-LEN(SUBSTITUTE(B197," ","")))))</f>
        <v>Linh</v>
      </c>
      <c r="E197" s="16" t="s">
        <v>438</v>
      </c>
      <c r="F197" s="28">
        <v>44</v>
      </c>
      <c r="G197" s="28" t="s">
        <v>1048</v>
      </c>
      <c r="H197" s="30" t="s">
        <v>1050</v>
      </c>
      <c r="I197" s="34"/>
      <c r="J197" s="14"/>
    </row>
    <row r="198" spans="1:10" s="6" customFormat="1" ht="20.25" customHeight="1">
      <c r="A198" s="7">
        <v>187</v>
      </c>
      <c r="B198" s="15" t="s">
        <v>445</v>
      </c>
      <c r="C198" s="32" t="str">
        <f>LEFT(B198,LEN(B198)-LEN(D198))</f>
        <v>Phạm Thị Thùy </v>
      </c>
      <c r="D198" s="33" t="str">
        <f>RIGHT(B198,LEN(B198)-FIND("*",SUBSTITUTE(B198," ","*",LEN(B198)-LEN(SUBSTITUTE(B198," ","")))))</f>
        <v>Linh</v>
      </c>
      <c r="E198" s="16">
        <v>105402214</v>
      </c>
      <c r="F198" s="28">
        <v>45</v>
      </c>
      <c r="G198" s="28">
        <v>6</v>
      </c>
      <c r="H198" s="28">
        <v>601</v>
      </c>
      <c r="I198" s="34"/>
      <c r="J198" s="14"/>
    </row>
    <row r="199" spans="1:10" s="6" customFormat="1" ht="20.25" customHeight="1">
      <c r="A199" s="7">
        <v>188</v>
      </c>
      <c r="B199" s="15" t="s">
        <v>600</v>
      </c>
      <c r="C199" s="32" t="str">
        <f>LEFT(B199,LEN(B199)-LEN(D199))</f>
        <v>Nguyễn Thị Thùy </v>
      </c>
      <c r="D199" s="33" t="str">
        <f>RIGHT(B199,LEN(B199)-FIND("*",SUBSTITUTE(B199," ","*",LEN(B199)-LEN(SUBSTITUTE(B199," ","")))))</f>
        <v>Linh</v>
      </c>
      <c r="E199" s="16" t="s">
        <v>513</v>
      </c>
      <c r="F199" s="28">
        <v>50</v>
      </c>
      <c r="G199" s="28">
        <v>48</v>
      </c>
      <c r="H199" s="28">
        <v>601</v>
      </c>
      <c r="I199" s="34"/>
      <c r="J199" s="14"/>
    </row>
    <row r="200" spans="1:10" s="6" customFormat="1" ht="20.25" customHeight="1">
      <c r="A200" s="7">
        <v>189</v>
      </c>
      <c r="B200" s="15" t="s">
        <v>216</v>
      </c>
      <c r="C200" s="32" t="str">
        <f>LEFT(B200,LEN(B200)-LEN(D200))</f>
        <v>Nguyễn Thị Kim </v>
      </c>
      <c r="D200" s="33" t="str">
        <f>RIGHT(B200,LEN(B200)-FIND("*",SUBSTITUTE(B200," ","*",LEN(B200)-LEN(SUBSTITUTE(B200," ","")))))</f>
        <v>Loan</v>
      </c>
      <c r="E200" s="16" t="s">
        <v>217</v>
      </c>
      <c r="F200" s="30" t="s">
        <v>634</v>
      </c>
      <c r="G200" s="30" t="s">
        <v>638</v>
      </c>
      <c r="H200" s="30" t="s">
        <v>1050</v>
      </c>
      <c r="I200" s="34" t="s">
        <v>905</v>
      </c>
      <c r="J200" s="14"/>
    </row>
    <row r="201" spans="1:10" s="6" customFormat="1" ht="20.25" customHeight="1">
      <c r="A201" s="7">
        <v>190</v>
      </c>
      <c r="B201" s="15" t="s">
        <v>24</v>
      </c>
      <c r="C201" s="32" t="str">
        <f>LEFT(B201,LEN(B201)-LEN(D201))</f>
        <v>Nguyễn Thị Thanh </v>
      </c>
      <c r="D201" s="33" t="str">
        <f>RIGHT(B201,LEN(B201)-FIND("*",SUBSTITUTE(B201," ","*",LEN(B201)-LEN(SUBSTITUTE(B201," ","")))))</f>
        <v>Loan</v>
      </c>
      <c r="E201" s="16">
        <v>1054040221</v>
      </c>
      <c r="F201" s="30" t="s">
        <v>674</v>
      </c>
      <c r="G201" s="30" t="s">
        <v>679</v>
      </c>
      <c r="H201" s="30" t="s">
        <v>1050</v>
      </c>
      <c r="I201" s="34"/>
      <c r="J201" s="14"/>
    </row>
    <row r="202" spans="1:10" s="6" customFormat="1" ht="20.25" customHeight="1">
      <c r="A202" s="7">
        <v>191</v>
      </c>
      <c r="B202" s="15" t="s">
        <v>62</v>
      </c>
      <c r="C202" s="32" t="str">
        <f>LEFT(B202,LEN(B202)-LEN(D202))</f>
        <v>Nguyễn Cẩm </v>
      </c>
      <c r="D202" s="33" t="str">
        <f>RIGHT(B202,LEN(B202)-FIND("*",SUBSTITUTE(B202," ","*",LEN(B202)-LEN(SUBSTITUTE(B202," ","")))))</f>
        <v>Loan</v>
      </c>
      <c r="E202" s="16">
        <v>1054040220</v>
      </c>
      <c r="F202" s="30" t="s">
        <v>714</v>
      </c>
      <c r="G202" s="30" t="s">
        <v>719</v>
      </c>
      <c r="H202" s="30" t="s">
        <v>1050</v>
      </c>
      <c r="I202" s="34"/>
      <c r="J202" s="14"/>
    </row>
    <row r="203" spans="1:10" s="6" customFormat="1" ht="20.25" customHeight="1">
      <c r="A203" s="7">
        <v>192</v>
      </c>
      <c r="B203" s="15" t="s">
        <v>586</v>
      </c>
      <c r="C203" s="32" t="str">
        <f>LEFT(B203,LEN(B203)-LEN(D203))</f>
        <v>Lê Thị Cẩm </v>
      </c>
      <c r="D203" s="33" t="str">
        <f>RIGHT(B203,LEN(B203)-FIND("*",SUBSTITUTE(B203," ","*",LEN(B203)-LEN(SUBSTITUTE(B203," ","")))))</f>
        <v>Loan</v>
      </c>
      <c r="E203" s="16" t="s">
        <v>302</v>
      </c>
      <c r="F203" s="28">
        <v>34</v>
      </c>
      <c r="G203" s="28" t="s">
        <v>959</v>
      </c>
      <c r="H203" s="30" t="s">
        <v>1050</v>
      </c>
      <c r="I203" s="34"/>
      <c r="J203" s="14"/>
    </row>
    <row r="204" spans="1:10" s="6" customFormat="1" ht="20.25" customHeight="1">
      <c r="A204" s="7">
        <v>193</v>
      </c>
      <c r="B204" s="15" t="s">
        <v>359</v>
      </c>
      <c r="C204" s="32" t="str">
        <f>LEFT(B204,LEN(B204)-LEN(D204))</f>
        <v>Huỳnh Thị Thu </v>
      </c>
      <c r="D204" s="33" t="str">
        <f>RIGHT(B204,LEN(B204)-FIND("*",SUBSTITUTE(B204," ","*",LEN(B204)-LEN(SUBSTITUTE(B204," ","")))))</f>
        <v>Loan</v>
      </c>
      <c r="E204" s="16" t="s">
        <v>360</v>
      </c>
      <c r="F204" s="28">
        <v>39</v>
      </c>
      <c r="G204" s="28" t="s">
        <v>998</v>
      </c>
      <c r="H204" s="30" t="s">
        <v>1050</v>
      </c>
      <c r="I204" s="34"/>
      <c r="J204" s="14"/>
    </row>
    <row r="205" spans="1:10" s="6" customFormat="1" ht="20.25" customHeight="1">
      <c r="A205" s="7">
        <v>194</v>
      </c>
      <c r="B205" s="15" t="s">
        <v>451</v>
      </c>
      <c r="C205" s="32" t="str">
        <f>LEFT(B205,LEN(B205)-LEN(D205))</f>
        <v>Tô Thị Mỹ </v>
      </c>
      <c r="D205" s="33" t="str">
        <f>RIGHT(B205,LEN(B205)-FIND("*",SUBSTITUTE(B205," ","*",LEN(B205)-LEN(SUBSTITUTE(B205," ","")))))</f>
        <v>Loan</v>
      </c>
      <c r="E205" s="16">
        <v>1054040222</v>
      </c>
      <c r="F205" s="28">
        <v>42</v>
      </c>
      <c r="G205" s="28" t="s">
        <v>1029</v>
      </c>
      <c r="H205" s="30" t="s">
        <v>1050</v>
      </c>
      <c r="I205" s="34"/>
      <c r="J205" s="14"/>
    </row>
    <row r="206" spans="1:10" s="6" customFormat="1" ht="20.25" customHeight="1">
      <c r="A206" s="7">
        <v>195</v>
      </c>
      <c r="B206" s="15" t="s">
        <v>509</v>
      </c>
      <c r="C206" s="32" t="str">
        <f>LEFT(B206,LEN(B206)-LEN(D206))</f>
        <v>Phạm Thị </v>
      </c>
      <c r="D206" s="33" t="str">
        <f>RIGHT(B206,LEN(B206)-FIND("*",SUBSTITUTE(B206," ","*",LEN(B206)-LEN(SUBSTITUTE(B206," ","")))))</f>
        <v>Loan</v>
      </c>
      <c r="E206" s="16" t="s">
        <v>510</v>
      </c>
      <c r="F206" s="28">
        <v>50</v>
      </c>
      <c r="G206" s="28">
        <v>46</v>
      </c>
      <c r="H206" s="28">
        <v>601</v>
      </c>
      <c r="I206" s="34"/>
      <c r="J206" s="14"/>
    </row>
    <row r="207" spans="1:10" s="6" customFormat="1" ht="20.25" customHeight="1">
      <c r="A207" s="7">
        <v>196</v>
      </c>
      <c r="B207" s="15" t="s">
        <v>67</v>
      </c>
      <c r="C207" s="32" t="str">
        <f>LEFT(B207,LEN(B207)-LEN(D207))</f>
        <v>Nguyễn Thị </v>
      </c>
      <c r="D207" s="33" t="str">
        <f>RIGHT(B207,LEN(B207)-FIND("*",SUBSTITUTE(B207," ","*",LEN(B207)-LEN(SUBSTITUTE(B207," ","")))))</f>
        <v>Lượm</v>
      </c>
      <c r="E207" s="16">
        <v>1054040224</v>
      </c>
      <c r="F207" s="30" t="s">
        <v>714</v>
      </c>
      <c r="G207" s="30" t="s">
        <v>723</v>
      </c>
      <c r="H207" s="30" t="s">
        <v>1050</v>
      </c>
      <c r="I207" s="34"/>
      <c r="J207" s="14"/>
    </row>
    <row r="208" spans="1:10" s="6" customFormat="1" ht="20.25" customHeight="1">
      <c r="A208" s="7">
        <v>197</v>
      </c>
      <c r="B208" s="15" t="s">
        <v>442</v>
      </c>
      <c r="C208" s="32" t="str">
        <f>LEFT(B208,LEN(B208)-LEN(D208))</f>
        <v>Lê Văn </v>
      </c>
      <c r="D208" s="33" t="str">
        <f>RIGHT(B208,LEN(B208)-FIND("*",SUBSTITUTE(B208," ","*",LEN(B208)-LEN(SUBSTITUTE(B208," ","")))))</f>
        <v>Ly</v>
      </c>
      <c r="E208" s="16" t="s">
        <v>443</v>
      </c>
      <c r="F208" s="28">
        <v>45</v>
      </c>
      <c r="G208" s="28">
        <v>4</v>
      </c>
      <c r="H208" s="28">
        <v>601</v>
      </c>
      <c r="I208" s="34"/>
      <c r="J208" s="14"/>
    </row>
    <row r="209" spans="1:10" s="6" customFormat="1" ht="20.25" customHeight="1">
      <c r="A209" s="7">
        <v>198</v>
      </c>
      <c r="B209" s="15" t="s">
        <v>363</v>
      </c>
      <c r="C209" s="32" t="str">
        <f>LEFT(B209,LEN(B209)-LEN(D209))</f>
        <v>Trịnh Xuân </v>
      </c>
      <c r="D209" s="33" t="str">
        <f>RIGHT(B209,LEN(B209)-FIND("*",SUBSTITUTE(B209," ","*",LEN(B209)-LEN(SUBSTITUTE(B209," ","")))))</f>
        <v>Lý</v>
      </c>
      <c r="E209" s="16">
        <v>1054040227</v>
      </c>
      <c r="F209" s="28">
        <v>39</v>
      </c>
      <c r="G209" s="28" t="s">
        <v>1000</v>
      </c>
      <c r="H209" s="30" t="s">
        <v>1050</v>
      </c>
      <c r="I209" s="34"/>
      <c r="J209" s="14"/>
    </row>
    <row r="210" spans="1:10" s="6" customFormat="1" ht="20.25" customHeight="1">
      <c r="A210" s="7">
        <v>199</v>
      </c>
      <c r="B210" s="15" t="s">
        <v>9</v>
      </c>
      <c r="C210" s="32" t="str">
        <f>LEFT(B210,LEN(B210)-LEN(D210))</f>
        <v>Từ Huỳnh Thanh </v>
      </c>
      <c r="D210" s="33" t="str">
        <f>RIGHT(B210,LEN(B210)-FIND("*",SUBSTITUTE(B210," ","*",LEN(B210)-LEN(SUBSTITUTE(B210," ","")))))</f>
        <v>Mai</v>
      </c>
      <c r="E210" s="16">
        <v>1054042232</v>
      </c>
      <c r="F210" s="30" t="s">
        <v>654</v>
      </c>
      <c r="G210" s="30" t="s">
        <v>663</v>
      </c>
      <c r="H210" s="30" t="s">
        <v>1050</v>
      </c>
      <c r="I210" s="34"/>
      <c r="J210" s="14"/>
    </row>
    <row r="211" spans="1:10" s="6" customFormat="1" ht="20.25" customHeight="1">
      <c r="A211" s="7">
        <v>200</v>
      </c>
      <c r="B211" s="15" t="s">
        <v>409</v>
      </c>
      <c r="C211" s="32" t="str">
        <f>LEFT(B211,LEN(B211)-LEN(D211))</f>
        <v>Trần Ngọc Phương </v>
      </c>
      <c r="D211" s="33" t="str">
        <f>RIGHT(B211,LEN(B211)-FIND("*",SUBSTITUTE(B211," ","*",LEN(B211)-LEN(SUBSTITUTE(B211," ","")))))</f>
        <v>Mai</v>
      </c>
      <c r="E211" s="16">
        <v>954040227</v>
      </c>
      <c r="F211" s="30" t="s">
        <v>852</v>
      </c>
      <c r="G211" s="30" t="s">
        <v>860</v>
      </c>
      <c r="H211" s="30" t="s">
        <v>1050</v>
      </c>
      <c r="I211" s="34"/>
      <c r="J211" s="14"/>
    </row>
    <row r="212" spans="1:10" s="6" customFormat="1" ht="20.25" customHeight="1">
      <c r="A212" s="7">
        <v>201</v>
      </c>
      <c r="B212" s="15" t="s">
        <v>222</v>
      </c>
      <c r="C212" s="32" t="str">
        <f>LEFT(B212,LEN(B212)-LEN(D212))</f>
        <v>Phạm Thị </v>
      </c>
      <c r="D212" s="33" t="str">
        <f>RIGHT(B212,LEN(B212)-FIND("*",SUBSTITUTE(B212," ","*",LEN(B212)-LEN(SUBSTITUTE(B212," ","")))))</f>
        <v>Mai</v>
      </c>
      <c r="E212" s="16" t="s">
        <v>223</v>
      </c>
      <c r="F212" s="30" t="s">
        <v>872</v>
      </c>
      <c r="G212" s="30" t="s">
        <v>873</v>
      </c>
      <c r="H212" s="30" t="s">
        <v>1050</v>
      </c>
      <c r="I212" s="34"/>
      <c r="J212" s="14"/>
    </row>
    <row r="213" spans="1:10" s="6" customFormat="1" ht="20.25" customHeight="1">
      <c r="A213" s="7">
        <v>202</v>
      </c>
      <c r="B213" s="15" t="s">
        <v>296</v>
      </c>
      <c r="C213" s="32" t="str">
        <f>LEFT(B213,LEN(B213)-LEN(D213))</f>
        <v>Nguyễn Thanh </v>
      </c>
      <c r="D213" s="33" t="str">
        <f>RIGHT(B213,LEN(B213)-FIND("*",SUBSTITUTE(B213," ","*",LEN(B213)-LEN(SUBSTITUTE(B213," ","")))))</f>
        <v>Mai</v>
      </c>
      <c r="E213" s="16">
        <v>1054040228</v>
      </c>
      <c r="F213" s="28">
        <v>34</v>
      </c>
      <c r="G213" s="28" t="s">
        <v>955</v>
      </c>
      <c r="H213" s="30" t="s">
        <v>1050</v>
      </c>
      <c r="I213" s="34"/>
      <c r="J213" s="14"/>
    </row>
    <row r="214" spans="1:10" s="6" customFormat="1" ht="20.25" customHeight="1">
      <c r="A214" s="7">
        <v>203</v>
      </c>
      <c r="B214" s="15" t="s">
        <v>419</v>
      </c>
      <c r="C214" s="32" t="str">
        <f>LEFT(B214,LEN(B214)-LEN(D214))</f>
        <v>Nguyễn Thị </v>
      </c>
      <c r="D214" s="33" t="str">
        <f>RIGHT(B214,LEN(B214)-FIND("*",SUBSTITUTE(B214," ","*",LEN(B214)-LEN(SUBSTITUTE(B214," ","")))))</f>
        <v>Mai</v>
      </c>
      <c r="E214" s="16">
        <v>1054042229</v>
      </c>
      <c r="F214" s="28">
        <v>43</v>
      </c>
      <c r="G214" s="28" t="s">
        <v>1033</v>
      </c>
      <c r="H214" s="30" t="s">
        <v>1050</v>
      </c>
      <c r="I214" s="34"/>
      <c r="J214" s="14"/>
    </row>
    <row r="215" spans="1:10" s="6" customFormat="1" ht="20.25" customHeight="1">
      <c r="A215" s="7">
        <v>204</v>
      </c>
      <c r="B215" s="15" t="s">
        <v>434</v>
      </c>
      <c r="C215" s="32" t="str">
        <f>LEFT(B215,LEN(B215)-LEN(D215))</f>
        <v>Nguyễn Thị Tuyết </v>
      </c>
      <c r="D215" s="33" t="str">
        <f>RIGHT(B215,LEN(B215)-FIND("*",SUBSTITUTE(B215," ","*",LEN(B215)-LEN(SUBSTITUTE(B215," ","")))))</f>
        <v>Mai</v>
      </c>
      <c r="E215" s="16">
        <v>1164040030</v>
      </c>
      <c r="F215" s="28">
        <v>44</v>
      </c>
      <c r="G215" s="28" t="s">
        <v>1046</v>
      </c>
      <c r="H215" s="30" t="s">
        <v>1050</v>
      </c>
      <c r="I215" s="34"/>
      <c r="J215" s="14"/>
    </row>
    <row r="216" spans="1:10" s="6" customFormat="1" ht="20.25" customHeight="1">
      <c r="A216" s="7">
        <v>205</v>
      </c>
      <c r="B216" s="19" t="s">
        <v>1052</v>
      </c>
      <c r="C216" s="32" t="str">
        <f>LEFT(B216,LEN(B216)-LEN(D216))</f>
        <v>Lê Nguyệt </v>
      </c>
      <c r="D216" s="33" t="str">
        <f>RIGHT(B216,LEN(B216)-FIND("*",SUBSTITUTE(B216," ","*",LEN(B216)-LEN(SUBSTITUTE(B216," ","")))))</f>
        <v>Minh</v>
      </c>
      <c r="E216" s="19"/>
      <c r="F216" s="30" t="s">
        <v>654</v>
      </c>
      <c r="G216" s="30" t="s">
        <v>662</v>
      </c>
      <c r="H216" s="30" t="s">
        <v>1050</v>
      </c>
      <c r="I216" s="34"/>
      <c r="J216" s="14"/>
    </row>
    <row r="217" spans="1:10" s="6" customFormat="1" ht="20.25" customHeight="1">
      <c r="A217" s="7">
        <v>206</v>
      </c>
      <c r="B217" s="15" t="s">
        <v>264</v>
      </c>
      <c r="C217" s="32" t="str">
        <f>LEFT(B217,LEN(B217)-LEN(D217))</f>
        <v>Trịnh Thị Thanh </v>
      </c>
      <c r="D217" s="33" t="str">
        <f>RIGHT(B217,LEN(B217)-FIND("*",SUBSTITUTE(B217," ","*",LEN(B217)-LEN(SUBSTITUTE(B217," ","")))))</f>
        <v>Minh</v>
      </c>
      <c r="E217" s="16">
        <v>1054042241</v>
      </c>
      <c r="F217" s="28">
        <v>30</v>
      </c>
      <c r="G217" s="28" t="s">
        <v>921</v>
      </c>
      <c r="H217" s="30" t="s">
        <v>1050</v>
      </c>
      <c r="I217" s="34"/>
      <c r="J217" s="14"/>
    </row>
    <row r="218" spans="1:10" s="6" customFormat="1" ht="20.25" customHeight="1">
      <c r="A218" s="7">
        <v>207</v>
      </c>
      <c r="B218" s="15" t="s">
        <v>272</v>
      </c>
      <c r="C218" s="32" t="str">
        <f>LEFT(B218,LEN(B218)-LEN(D218))</f>
        <v>Trần Ngọc </v>
      </c>
      <c r="D218" s="33" t="str">
        <f>RIGHT(B218,LEN(B218)-FIND("*",SUBSTITUTE(B218," ","*",LEN(B218)-LEN(SUBSTITUTE(B218," ","")))))</f>
        <v>Minh</v>
      </c>
      <c r="E218" s="16">
        <v>1054032385</v>
      </c>
      <c r="F218" s="28">
        <v>31</v>
      </c>
      <c r="G218" s="30" t="s">
        <v>927</v>
      </c>
      <c r="H218" s="30" t="s">
        <v>1050</v>
      </c>
      <c r="I218" s="34"/>
      <c r="J218" s="14"/>
    </row>
    <row r="219" spans="1:10" s="6" customFormat="1" ht="20.25" customHeight="1">
      <c r="A219" s="7">
        <v>208</v>
      </c>
      <c r="B219" s="15" t="s">
        <v>444</v>
      </c>
      <c r="C219" s="32" t="str">
        <f>LEFT(B219,LEN(B219)-LEN(D219))</f>
        <v>Trần Nguyễn Anh </v>
      </c>
      <c r="D219" s="33" t="str">
        <f>RIGHT(B219,LEN(B219)-FIND("*",SUBSTITUTE(B219," ","*",LEN(B219)-LEN(SUBSTITUTE(B219," ","")))))</f>
        <v>Minh</v>
      </c>
      <c r="E219" s="16">
        <v>1054042239</v>
      </c>
      <c r="F219" s="28">
        <v>45</v>
      </c>
      <c r="G219" s="28">
        <v>5</v>
      </c>
      <c r="H219" s="28">
        <v>601</v>
      </c>
      <c r="I219" s="34"/>
      <c r="J219" s="14"/>
    </row>
    <row r="220" spans="1:10" s="6" customFormat="1" ht="20.25" customHeight="1">
      <c r="A220" s="7">
        <v>209</v>
      </c>
      <c r="B220" s="15" t="s">
        <v>503</v>
      </c>
      <c r="C220" s="32" t="str">
        <f>LEFT(B220,LEN(B220)-LEN(D220))</f>
        <v>Vũ Văn </v>
      </c>
      <c r="D220" s="33" t="str">
        <f>RIGHT(B220,LEN(B220)-FIND("*",SUBSTITUTE(B220," ","*",LEN(B220)-LEN(SUBSTITUTE(B220," ","")))))</f>
        <v>Minh</v>
      </c>
      <c r="E220" s="16" t="s">
        <v>504</v>
      </c>
      <c r="F220" s="28">
        <v>49</v>
      </c>
      <c r="G220" s="28">
        <v>42</v>
      </c>
      <c r="H220" s="28">
        <v>601</v>
      </c>
      <c r="I220" s="34"/>
      <c r="J220" s="14"/>
    </row>
    <row r="221" spans="1:10" s="6" customFormat="1" ht="20.25" customHeight="1">
      <c r="A221" s="7">
        <v>210</v>
      </c>
      <c r="B221" s="15" t="s">
        <v>114</v>
      </c>
      <c r="C221" s="32" t="str">
        <f>LEFT(B221,LEN(B221)-LEN(D221))</f>
        <v>Lê Nguyễn Trà </v>
      </c>
      <c r="D221" s="33" t="str">
        <f>RIGHT(B221,LEN(B221)-FIND("*",SUBSTITUTE(B221," ","*",LEN(B221)-LEN(SUBSTITUTE(B221," ","")))))</f>
        <v>My</v>
      </c>
      <c r="E221" s="16" t="s">
        <v>115</v>
      </c>
      <c r="F221" s="30" t="s">
        <v>634</v>
      </c>
      <c r="G221" s="30" t="s">
        <v>635</v>
      </c>
      <c r="H221" s="30" t="s">
        <v>1050</v>
      </c>
      <c r="I221" s="34" t="s">
        <v>905</v>
      </c>
      <c r="J221" s="14"/>
    </row>
    <row r="222" spans="1:10" s="6" customFormat="1" ht="20.25" customHeight="1">
      <c r="A222" s="7">
        <v>211</v>
      </c>
      <c r="B222" s="15" t="s">
        <v>404</v>
      </c>
      <c r="C222" s="32" t="str">
        <f>LEFT(B222,LEN(B222)-LEN(D222))</f>
        <v>Phan Thị Hằng </v>
      </c>
      <c r="D222" s="33" t="str">
        <f>RIGHT(B222,LEN(B222)-FIND("*",SUBSTITUTE(B222," ","*",LEN(B222)-LEN(SUBSTITUTE(B222," ","")))))</f>
        <v>My</v>
      </c>
      <c r="E222" s="16">
        <v>1054049823</v>
      </c>
      <c r="F222" s="30" t="s">
        <v>644</v>
      </c>
      <c r="G222" s="30" t="s">
        <v>649</v>
      </c>
      <c r="H222" s="30" t="s">
        <v>1050</v>
      </c>
      <c r="I222" s="34"/>
      <c r="J222" s="14"/>
    </row>
    <row r="223" spans="1:10" s="6" customFormat="1" ht="20.25" customHeight="1">
      <c r="A223" s="7">
        <v>212</v>
      </c>
      <c r="B223" s="15" t="s">
        <v>610</v>
      </c>
      <c r="C223" s="32" t="str">
        <f>LEFT(B223,LEN(B223)-LEN(D223))</f>
        <v>Phan Thiị Trà </v>
      </c>
      <c r="D223" s="33" t="str">
        <f>RIGHT(B223,LEN(B223)-FIND("*",SUBSTITUTE(B223," ","*",LEN(B223)-LEN(SUBSTITUTE(B223," ","")))))</f>
        <v>My</v>
      </c>
      <c r="E223" s="16">
        <v>1054040246</v>
      </c>
      <c r="F223" s="30" t="s">
        <v>694</v>
      </c>
      <c r="G223" s="30" t="s">
        <v>699</v>
      </c>
      <c r="H223" s="30" t="s">
        <v>1050</v>
      </c>
      <c r="I223" s="34"/>
      <c r="J223" s="14"/>
    </row>
    <row r="224" spans="1:10" s="6" customFormat="1" ht="20.25" customHeight="1">
      <c r="A224" s="7">
        <v>213</v>
      </c>
      <c r="B224" s="15" t="s">
        <v>182</v>
      </c>
      <c r="C224" s="32" t="str">
        <f>LEFT(B224,LEN(B224)-LEN(D224))</f>
        <v>Trịnh Thị Diễm </v>
      </c>
      <c r="D224" s="33" t="str">
        <f>RIGHT(B224,LEN(B224)-FIND("*",SUBSTITUTE(B224," ","*",LEN(B224)-LEN(SUBSTITUTE(B224," ","")))))</f>
        <v>My</v>
      </c>
      <c r="E224" s="16">
        <v>1054040247</v>
      </c>
      <c r="F224" s="30" t="s">
        <v>832</v>
      </c>
      <c r="G224" s="30" t="s">
        <v>837</v>
      </c>
      <c r="H224" s="30" t="s">
        <v>1050</v>
      </c>
      <c r="I224" s="34"/>
      <c r="J224" s="14"/>
    </row>
    <row r="225" spans="1:10" s="6" customFormat="1" ht="20.25" customHeight="1">
      <c r="A225" s="7">
        <v>214</v>
      </c>
      <c r="B225" s="15" t="s">
        <v>486</v>
      </c>
      <c r="C225" s="32" t="str">
        <f>LEFT(B225,LEN(B225)-LEN(D225))</f>
        <v>Đỗ Thị </v>
      </c>
      <c r="D225" s="33" t="str">
        <f>RIGHT(B225,LEN(B225)-FIND("*",SUBSTITUTE(B225," ","*",LEN(B225)-LEN(SUBSTITUTE(B225," ","")))))</f>
        <v>My</v>
      </c>
      <c r="E225" s="16">
        <v>1054040243</v>
      </c>
      <c r="F225" s="28">
        <v>47</v>
      </c>
      <c r="G225" s="28">
        <v>27</v>
      </c>
      <c r="H225" s="28">
        <v>601</v>
      </c>
      <c r="I225" s="34"/>
      <c r="J225" s="14"/>
    </row>
    <row r="226" spans="1:10" s="6" customFormat="1" ht="20.25" customHeight="1">
      <c r="A226" s="7">
        <v>215</v>
      </c>
      <c r="B226" s="15" t="s">
        <v>487</v>
      </c>
      <c r="C226" s="32" t="str">
        <f>LEFT(B226,LEN(B226)-LEN(D226))</f>
        <v>Đinh Thị Diễm </v>
      </c>
      <c r="D226" s="33" t="str">
        <f>RIGHT(B226,LEN(B226)-FIND("*",SUBSTITUTE(B226," ","*",LEN(B226)-LEN(SUBSTITUTE(B226," ","")))))</f>
        <v>My</v>
      </c>
      <c r="E226" s="16">
        <v>1054042242</v>
      </c>
      <c r="F226" s="28">
        <v>48</v>
      </c>
      <c r="G226" s="28">
        <v>28</v>
      </c>
      <c r="H226" s="28">
        <v>601</v>
      </c>
      <c r="I226" s="34"/>
      <c r="J226" s="14"/>
    </row>
    <row r="227" spans="1:10" s="6" customFormat="1" ht="20.25" customHeight="1">
      <c r="A227" s="7">
        <v>216</v>
      </c>
      <c r="B227" s="15" t="s">
        <v>29</v>
      </c>
      <c r="C227" s="32" t="str">
        <f>LEFT(B227,LEN(B227)-LEN(D227))</f>
        <v>Trần Thị </v>
      </c>
      <c r="D227" s="33" t="str">
        <f>RIGHT(B227,LEN(B227)-FIND("*",SUBSTITUTE(B227," ","*",LEN(B227)-LEN(SUBSTITUTE(B227," ","")))))</f>
        <v>Mỹ</v>
      </c>
      <c r="E227" s="16">
        <v>1054040248</v>
      </c>
      <c r="F227" s="30" t="s">
        <v>684</v>
      </c>
      <c r="G227" s="30" t="s">
        <v>685</v>
      </c>
      <c r="H227" s="30" t="s">
        <v>1050</v>
      </c>
      <c r="I227" s="34"/>
      <c r="J227" s="14"/>
    </row>
    <row r="228" spans="1:10" s="6" customFormat="1" ht="20.25" customHeight="1">
      <c r="A228" s="7">
        <v>217</v>
      </c>
      <c r="B228" s="15" t="s">
        <v>144</v>
      </c>
      <c r="C228" s="32" t="str">
        <f>LEFT(B228,LEN(B228)-LEN(D228))</f>
        <v>Trịnh Thị Ngọc </v>
      </c>
      <c r="D228" s="33" t="str">
        <f>RIGHT(B228,LEN(B228)-FIND("*",SUBSTITUTE(B228," ","*",LEN(B228)-LEN(SUBSTITUTE(B228," ","")))))</f>
        <v>Mỹ</v>
      </c>
      <c r="E228" s="16">
        <v>1054042249</v>
      </c>
      <c r="F228" s="30" t="s">
        <v>792</v>
      </c>
      <c r="G228" s="30" t="s">
        <v>797</v>
      </c>
      <c r="H228" s="30" t="s">
        <v>1050</v>
      </c>
      <c r="I228" s="34"/>
      <c r="J228" s="14"/>
    </row>
    <row r="229" spans="1:10" s="6" customFormat="1" ht="20.25" customHeight="1">
      <c r="A229" s="7">
        <v>218</v>
      </c>
      <c r="B229" s="15" t="s">
        <v>246</v>
      </c>
      <c r="C229" s="32" t="str">
        <f>LEFT(B229,LEN(B229)-LEN(D229))</f>
        <v>Trần Quốc </v>
      </c>
      <c r="D229" s="33" t="str">
        <f>RIGHT(B229,LEN(B229)-FIND("*",SUBSTITUTE(B229," ","*",LEN(B229)-LEN(SUBSTITUTE(B229," ","")))))</f>
        <v>Nam</v>
      </c>
      <c r="E229" s="16">
        <v>1054042251</v>
      </c>
      <c r="F229" s="30" t="s">
        <v>892</v>
      </c>
      <c r="G229" s="30" t="s">
        <v>895</v>
      </c>
      <c r="H229" s="30" t="s">
        <v>1050</v>
      </c>
      <c r="I229" s="34"/>
      <c r="J229" s="14"/>
    </row>
    <row r="230" spans="1:10" s="6" customFormat="1" ht="20.25" customHeight="1">
      <c r="A230" s="7">
        <v>219</v>
      </c>
      <c r="B230" s="15" t="s">
        <v>352</v>
      </c>
      <c r="C230" s="32" t="str">
        <f>LEFT(B230,LEN(B230)-LEN(D230))</f>
        <v>Nguyễn Thị </v>
      </c>
      <c r="D230" s="33" t="str">
        <f>RIGHT(B230,LEN(B230)-FIND("*",SUBSTITUTE(B230," ","*",LEN(B230)-LEN(SUBSTITUTE(B230," ","")))))</f>
        <v>Nga</v>
      </c>
      <c r="E230" s="16">
        <v>1054040252</v>
      </c>
      <c r="F230" s="28">
        <v>38</v>
      </c>
      <c r="G230" s="28" t="s">
        <v>992</v>
      </c>
      <c r="H230" s="30" t="s">
        <v>1050</v>
      </c>
      <c r="I230" s="34"/>
      <c r="J230" s="14"/>
    </row>
    <row r="231" spans="1:10" s="6" customFormat="1" ht="20.25" customHeight="1">
      <c r="A231" s="7">
        <v>220</v>
      </c>
      <c r="B231" s="15" t="s">
        <v>582</v>
      </c>
      <c r="C231" s="32" t="str">
        <f>LEFT(B231,LEN(B231)-LEN(D231))</f>
        <v>Huỳnh Thúy </v>
      </c>
      <c r="D231" s="33" t="str">
        <f>RIGHT(B231,LEN(B231)-FIND("*",SUBSTITUTE(B231," ","*",LEN(B231)-LEN(SUBSTITUTE(B231," ","")))))</f>
        <v>Ngân</v>
      </c>
      <c r="E231" s="16">
        <v>1054042255</v>
      </c>
      <c r="F231" s="30" t="s">
        <v>664</v>
      </c>
      <c r="G231" s="30" t="s">
        <v>668</v>
      </c>
      <c r="H231" s="30" t="s">
        <v>1050</v>
      </c>
      <c r="I231" s="34"/>
      <c r="J231" s="14"/>
    </row>
    <row r="232" spans="1:10" s="6" customFormat="1" ht="20.25" customHeight="1">
      <c r="A232" s="7">
        <v>221</v>
      </c>
      <c r="B232" s="15" t="s">
        <v>68</v>
      </c>
      <c r="C232" s="32" t="str">
        <f>LEFT(B232,LEN(B232)-LEN(D232))</f>
        <v>Võ Thị Thuý </v>
      </c>
      <c r="D232" s="33" t="str">
        <f>RIGHT(B232,LEN(B232)-FIND("*",SUBSTITUTE(B232," ","*",LEN(B232)-LEN(SUBSTITUTE(B232," ","")))))</f>
        <v>Ngân</v>
      </c>
      <c r="E232" s="16">
        <v>1054042261</v>
      </c>
      <c r="F232" s="30" t="s">
        <v>724</v>
      </c>
      <c r="G232" s="30" t="s">
        <v>725</v>
      </c>
      <c r="H232" s="30" t="s">
        <v>1050</v>
      </c>
      <c r="I232" s="34"/>
      <c r="J232" s="14"/>
    </row>
    <row r="233" spans="1:10" s="6" customFormat="1" ht="20.25" customHeight="1">
      <c r="A233" s="7">
        <v>222</v>
      </c>
      <c r="B233" s="15" t="s">
        <v>590</v>
      </c>
      <c r="C233" s="32" t="str">
        <f>LEFT(B233,LEN(B233)-LEN(D233))</f>
        <v>Lương Kiểu </v>
      </c>
      <c r="D233" s="33" t="str">
        <f>RIGHT(B233,LEN(B233)-FIND("*",SUBSTITUTE(B233," ","*",LEN(B233)-LEN(SUBSTITUTE(B233," ","")))))</f>
        <v>Ngân</v>
      </c>
      <c r="E233" s="16">
        <v>1054042256</v>
      </c>
      <c r="F233" s="30" t="s">
        <v>812</v>
      </c>
      <c r="G233" s="30" t="s">
        <v>813</v>
      </c>
      <c r="H233" s="30" t="s">
        <v>1050</v>
      </c>
      <c r="I233" s="34"/>
      <c r="J233" s="14"/>
    </row>
    <row r="234" spans="1:10" s="6" customFormat="1" ht="20.25" customHeight="1">
      <c r="A234" s="7">
        <v>223</v>
      </c>
      <c r="B234" s="15" t="s">
        <v>186</v>
      </c>
      <c r="C234" s="32" t="str">
        <f>LEFT(B234,LEN(B234)-LEN(D234))</f>
        <v>Nguyễn Thị Tuyết </v>
      </c>
      <c r="D234" s="33" t="str">
        <f>RIGHT(B234,LEN(B234)-FIND("*",SUBSTITUTE(B234," ","*",LEN(B234)-LEN(SUBSTITUTE(B234," ","")))))</f>
        <v>Ngân</v>
      </c>
      <c r="E234" s="16">
        <v>1054042258</v>
      </c>
      <c r="F234" s="30" t="s">
        <v>832</v>
      </c>
      <c r="G234" s="30" t="s">
        <v>841</v>
      </c>
      <c r="H234" s="30" t="s">
        <v>1050</v>
      </c>
      <c r="I234" s="34"/>
      <c r="J234" s="14"/>
    </row>
    <row r="235" spans="1:10" s="6" customFormat="1" ht="20.25" customHeight="1">
      <c r="A235" s="7">
        <v>224</v>
      </c>
      <c r="B235" s="15" t="s">
        <v>196</v>
      </c>
      <c r="C235" s="32" t="str">
        <f>LEFT(B235,LEN(B235)-LEN(D235))</f>
        <v>Trần Thị Kiều </v>
      </c>
      <c r="D235" s="33" t="str">
        <f>RIGHT(B235,LEN(B235)-FIND("*",SUBSTITUTE(B235," ","*",LEN(B235)-LEN(SUBSTITUTE(B235," ","")))))</f>
        <v>Ngân</v>
      </c>
      <c r="E235" s="16" t="s">
        <v>197</v>
      </c>
      <c r="F235" s="30" t="s">
        <v>842</v>
      </c>
      <c r="G235" s="30" t="s">
        <v>849</v>
      </c>
      <c r="H235" s="30" t="s">
        <v>1050</v>
      </c>
      <c r="I235" s="34"/>
      <c r="J235" s="14"/>
    </row>
    <row r="236" spans="1:10" s="6" customFormat="1" ht="20.25" customHeight="1">
      <c r="A236" s="7">
        <v>225</v>
      </c>
      <c r="B236" s="15" t="s">
        <v>252</v>
      </c>
      <c r="C236" s="32" t="str">
        <f>LEFT(B236,LEN(B236)-LEN(D236))</f>
        <v>Trần Thị Thúy </v>
      </c>
      <c r="D236" s="33" t="str">
        <f>RIGHT(B236,LEN(B236)-FIND("*",SUBSTITUTE(B236," ","*",LEN(B236)-LEN(SUBSTITUTE(B236," ","")))))</f>
        <v>Ngân</v>
      </c>
      <c r="E236" s="16">
        <v>1054042259</v>
      </c>
      <c r="F236" s="30" t="s">
        <v>892</v>
      </c>
      <c r="G236" s="30" t="s">
        <v>901</v>
      </c>
      <c r="H236" s="30" t="s">
        <v>1050</v>
      </c>
      <c r="I236" s="34"/>
      <c r="J236" s="14"/>
    </row>
    <row r="237" spans="1:10" s="6" customFormat="1" ht="20.25" customHeight="1">
      <c r="A237" s="7">
        <v>226</v>
      </c>
      <c r="B237" s="15" t="s">
        <v>340</v>
      </c>
      <c r="C237" s="32" t="str">
        <f>LEFT(B237,LEN(B237)-LEN(D237))</f>
        <v>Thái Thị Chiêu </v>
      </c>
      <c r="D237" s="33" t="str">
        <f>RIGHT(B237,LEN(B237)-FIND("*",SUBSTITUTE(B237," ","*",LEN(B237)-LEN(SUBSTITUTE(B237," ","")))))</f>
        <v>Ngân</v>
      </c>
      <c r="E237" s="16" t="s">
        <v>341</v>
      </c>
      <c r="F237" s="28">
        <v>37</v>
      </c>
      <c r="G237" s="28" t="s">
        <v>986</v>
      </c>
      <c r="H237" s="30" t="s">
        <v>1050</v>
      </c>
      <c r="I237" s="34"/>
      <c r="J237" s="14"/>
    </row>
    <row r="238" spans="1:10" s="6" customFormat="1" ht="20.25" customHeight="1">
      <c r="A238" s="7">
        <v>227</v>
      </c>
      <c r="B238" s="15" t="s">
        <v>476</v>
      </c>
      <c r="C238" s="32" t="str">
        <f>LEFT(B238,LEN(B238)-LEN(D238))</f>
        <v>Nguyễn Thị Khánh </v>
      </c>
      <c r="D238" s="33" t="str">
        <f>RIGHT(B238,LEN(B238)-FIND("*",SUBSTITUTE(B238," ","*",LEN(B238)-LEN(SUBSTITUTE(B238," ","")))))</f>
        <v>Ngân</v>
      </c>
      <c r="E238" s="16">
        <v>1054040257</v>
      </c>
      <c r="F238" s="28">
        <v>41</v>
      </c>
      <c r="G238" s="28" t="s">
        <v>1016</v>
      </c>
      <c r="H238" s="30" t="s">
        <v>1050</v>
      </c>
      <c r="I238" s="34"/>
      <c r="J238" s="14"/>
    </row>
    <row r="239" spans="1:10" s="6" customFormat="1" ht="20.25" customHeight="1">
      <c r="A239" s="7">
        <v>228</v>
      </c>
      <c r="B239" s="15" t="s">
        <v>484</v>
      </c>
      <c r="C239" s="32" t="str">
        <f>LEFT(B239,LEN(B239)-LEN(D239))</f>
        <v>Đặng Thị Kiều </v>
      </c>
      <c r="D239" s="33" t="str">
        <f>RIGHT(B239,LEN(B239)-FIND("*",SUBSTITUTE(B239," ","*",LEN(B239)-LEN(SUBSTITUTE(B239," ","")))))</f>
        <v>Ngân</v>
      </c>
      <c r="E239" s="16" t="s">
        <v>485</v>
      </c>
      <c r="F239" s="28">
        <v>47</v>
      </c>
      <c r="G239" s="28">
        <v>26</v>
      </c>
      <c r="H239" s="28">
        <v>601</v>
      </c>
      <c r="I239" s="34"/>
      <c r="J239" s="14"/>
    </row>
    <row r="240" spans="1:10" s="6" customFormat="1" ht="20.25" customHeight="1">
      <c r="A240" s="7">
        <v>229</v>
      </c>
      <c r="B240" s="15" t="s">
        <v>423</v>
      </c>
      <c r="C240" s="32" t="str">
        <f>LEFT(B240,LEN(B240)-LEN(D240))</f>
        <v>Đinh Thị </v>
      </c>
      <c r="D240" s="33" t="str">
        <f>RIGHT(B240,LEN(B240)-FIND("*",SUBSTITUTE(B240," ","*",LEN(B240)-LEN(SUBSTITUTE(B240," ","")))))</f>
        <v>Ngát</v>
      </c>
      <c r="E240" s="16" t="s">
        <v>424</v>
      </c>
      <c r="F240" s="28">
        <v>43</v>
      </c>
      <c r="G240" s="28" t="s">
        <v>1037</v>
      </c>
      <c r="H240" s="30" t="s">
        <v>1050</v>
      </c>
      <c r="I240" s="34"/>
      <c r="J240" s="14"/>
    </row>
    <row r="241" spans="1:10" s="6" customFormat="1" ht="20.25" customHeight="1">
      <c r="A241" s="7">
        <v>230</v>
      </c>
      <c r="B241" s="15" t="s">
        <v>181</v>
      </c>
      <c r="C241" s="32" t="str">
        <f>LEFT(B241,LEN(B241)-LEN(D241))</f>
        <v>Trần Trọng </v>
      </c>
      <c r="D241" s="33" t="str">
        <f>RIGHT(B241,LEN(B241)-FIND("*",SUBSTITUTE(B241," ","*",LEN(B241)-LEN(SUBSTITUTE(B241," ","")))))</f>
        <v>Nghĩa</v>
      </c>
      <c r="E241" s="16">
        <v>1054042263</v>
      </c>
      <c r="F241" s="30" t="s">
        <v>832</v>
      </c>
      <c r="G241" s="30" t="s">
        <v>836</v>
      </c>
      <c r="H241" s="30" t="s">
        <v>1050</v>
      </c>
      <c r="I241" s="34"/>
      <c r="J241" s="14"/>
    </row>
    <row r="242" spans="1:10" s="6" customFormat="1" ht="20.25" customHeight="1">
      <c r="A242" s="7">
        <v>231</v>
      </c>
      <c r="B242" s="15" t="s">
        <v>176</v>
      </c>
      <c r="C242" s="32" t="str">
        <f>LEFT(B242,LEN(B242)-LEN(D242))</f>
        <v>Nguyễn Yến </v>
      </c>
      <c r="D242" s="33" t="str">
        <f>RIGHT(B242,LEN(B242)-FIND("*",SUBSTITUTE(B242," ","*",LEN(B242)-LEN(SUBSTITUTE(B242," ","")))))</f>
        <v>Ngọc</v>
      </c>
      <c r="E242" s="16">
        <v>1054042274</v>
      </c>
      <c r="F242" s="30" t="s">
        <v>624</v>
      </c>
      <c r="G242" s="30" t="s">
        <v>631</v>
      </c>
      <c r="H242" s="30" t="s">
        <v>1050</v>
      </c>
      <c r="I242" s="34" t="s">
        <v>905</v>
      </c>
      <c r="J242" s="14"/>
    </row>
    <row r="243" spans="1:10" s="6" customFormat="1" ht="20.25" customHeight="1">
      <c r="A243" s="7">
        <v>232</v>
      </c>
      <c r="B243" s="15" t="s">
        <v>394</v>
      </c>
      <c r="C243" s="32" t="str">
        <f>LEFT(B243,LEN(B243)-LEN(D243))</f>
        <v>Nguyễn Phạm Thị Bích </v>
      </c>
      <c r="D243" s="33" t="str">
        <f>RIGHT(B243,LEN(B243)-FIND("*",SUBSTITUTE(B243," ","*",LEN(B243)-LEN(SUBSTITUTE(B243," ","")))))</f>
        <v>Ngọc</v>
      </c>
      <c r="E243" s="16" t="s">
        <v>395</v>
      </c>
      <c r="F243" s="30" t="s">
        <v>634</v>
      </c>
      <c r="G243" s="30" t="s">
        <v>642</v>
      </c>
      <c r="H243" s="30" t="s">
        <v>1050</v>
      </c>
      <c r="I243" s="34" t="s">
        <v>905</v>
      </c>
      <c r="J243" s="14"/>
    </row>
    <row r="244" spans="1:10" s="6" customFormat="1" ht="20.25" customHeight="1">
      <c r="A244" s="7">
        <v>233</v>
      </c>
      <c r="B244" s="15" t="s">
        <v>585</v>
      </c>
      <c r="C244" s="32" t="str">
        <f>LEFT(B244,LEN(B244)-LEN(D244))</f>
        <v>Lê Phạm Như </v>
      </c>
      <c r="D244" s="33" t="str">
        <f>RIGHT(B244,LEN(B244)-FIND("*",SUBSTITUTE(B244," ","*",LEN(B244)-LEN(SUBSTITUTE(B244," ","")))))</f>
        <v>Ngọc</v>
      </c>
      <c r="E244" s="16" t="s">
        <v>353</v>
      </c>
      <c r="F244" s="30" t="s">
        <v>704</v>
      </c>
      <c r="G244" s="30" t="s">
        <v>710</v>
      </c>
      <c r="H244" s="30" t="s">
        <v>1050</v>
      </c>
      <c r="I244" s="34"/>
      <c r="J244" s="14"/>
    </row>
    <row r="245" spans="1:10" s="6" customFormat="1" ht="20.25" customHeight="1">
      <c r="A245" s="7">
        <v>234</v>
      </c>
      <c r="B245" s="15" t="s">
        <v>94</v>
      </c>
      <c r="C245" s="32" t="str">
        <f>LEFT(B245,LEN(B245)-LEN(D245))</f>
        <v>Nguyễn Thị Hồng </v>
      </c>
      <c r="D245" s="33" t="str">
        <f>RIGHT(B245,LEN(B245)-FIND("*",SUBSTITUTE(B245," ","*",LEN(B245)-LEN(SUBSTITUTE(B245," ","")))))</f>
        <v>Ngọc</v>
      </c>
      <c r="E245" s="16">
        <v>1054042270</v>
      </c>
      <c r="F245" s="30" t="s">
        <v>744</v>
      </c>
      <c r="G245" s="30" t="s">
        <v>750</v>
      </c>
      <c r="H245" s="30" t="s">
        <v>1050</v>
      </c>
      <c r="I245" s="34"/>
      <c r="J245" s="14"/>
    </row>
    <row r="246" spans="1:10" s="6" customFormat="1" ht="20.25" customHeight="1">
      <c r="A246" s="7">
        <v>235</v>
      </c>
      <c r="B246" s="15" t="s">
        <v>97</v>
      </c>
      <c r="C246" s="32" t="str">
        <f>LEFT(B246,LEN(B246)-LEN(D246))</f>
        <v>Thái Hồng </v>
      </c>
      <c r="D246" s="33" t="str">
        <f>RIGHT(B246,LEN(B246)-FIND("*",SUBSTITUTE(B246," ","*",LEN(B246)-LEN(SUBSTITUTE(B246," ","")))))</f>
        <v>Ngọc</v>
      </c>
      <c r="E246" s="16" t="s">
        <v>98</v>
      </c>
      <c r="F246" s="30" t="s">
        <v>744</v>
      </c>
      <c r="G246" s="30" t="s">
        <v>753</v>
      </c>
      <c r="H246" s="30" t="s">
        <v>1050</v>
      </c>
      <c r="I246" s="34"/>
      <c r="J246" s="14"/>
    </row>
    <row r="247" spans="1:10" s="6" customFormat="1" ht="20.25" customHeight="1">
      <c r="A247" s="7">
        <v>236</v>
      </c>
      <c r="B247" s="15" t="s">
        <v>163</v>
      </c>
      <c r="C247" s="32" t="str">
        <f>LEFT(B247,LEN(B247)-LEN(D247))</f>
        <v>Nguyễn Huỳnh Thy </v>
      </c>
      <c r="D247" s="33" t="str">
        <f>RIGHT(B247,LEN(B247)-FIND("*",SUBSTITUTE(B247," ","*",LEN(B247)-LEN(SUBSTITUTE(B247," ","")))))</f>
        <v>Ngọc</v>
      </c>
      <c r="E247" s="16">
        <v>1054040268</v>
      </c>
      <c r="F247" s="30" t="s">
        <v>812</v>
      </c>
      <c r="G247" s="30" t="s">
        <v>819</v>
      </c>
      <c r="H247" s="30" t="s">
        <v>1050</v>
      </c>
      <c r="I247" s="34"/>
      <c r="J247" s="14"/>
    </row>
    <row r="248" spans="1:10" s="6" customFormat="1" ht="20.25" customHeight="1">
      <c r="A248" s="7">
        <v>237</v>
      </c>
      <c r="B248" s="15" t="s">
        <v>184</v>
      </c>
      <c r="C248" s="32" t="str">
        <f>LEFT(B248,LEN(B248)-LEN(D248))</f>
        <v>Hồ Trang Bích </v>
      </c>
      <c r="D248" s="33" t="str">
        <f>RIGHT(B248,LEN(B248)-FIND("*",SUBSTITUTE(B248," ","*",LEN(B248)-LEN(SUBSTITUTE(B248," ","")))))</f>
        <v>Ngọc</v>
      </c>
      <c r="E248" s="16">
        <v>1054040265</v>
      </c>
      <c r="F248" s="30" t="s">
        <v>832</v>
      </c>
      <c r="G248" s="30" t="s">
        <v>839</v>
      </c>
      <c r="H248" s="30" t="s">
        <v>1050</v>
      </c>
      <c r="I248" s="34"/>
      <c r="J248" s="14"/>
    </row>
    <row r="249" spans="1:10" s="6" customFormat="1" ht="20.25" customHeight="1">
      <c r="A249" s="7">
        <v>238</v>
      </c>
      <c r="B249" s="15" t="s">
        <v>206</v>
      </c>
      <c r="C249" s="32" t="str">
        <f>LEFT(B249,LEN(B249)-LEN(D249))</f>
        <v>Mạc Thị Bích </v>
      </c>
      <c r="D249" s="33" t="str">
        <f>RIGHT(B249,LEN(B249)-FIND("*",SUBSTITUTE(B249," ","*",LEN(B249)-LEN(SUBSTITUTE(B249," ","")))))</f>
        <v>Ngọc</v>
      </c>
      <c r="E249" s="16">
        <v>1054040267</v>
      </c>
      <c r="F249" s="30" t="s">
        <v>852</v>
      </c>
      <c r="G249" s="30" t="s">
        <v>859</v>
      </c>
      <c r="H249" s="30" t="s">
        <v>1050</v>
      </c>
      <c r="I249" s="34"/>
      <c r="J249" s="14"/>
    </row>
    <row r="250" spans="1:10" s="6" customFormat="1" ht="20.25" customHeight="1">
      <c r="A250" s="7">
        <v>239</v>
      </c>
      <c r="B250" s="15" t="s">
        <v>245</v>
      </c>
      <c r="C250" s="32" t="str">
        <f>LEFT(B250,LEN(B250)-LEN(D250))</f>
        <v>Nguyễn Thị Minh </v>
      </c>
      <c r="D250" s="33" t="str">
        <f>RIGHT(B250,LEN(B250)-FIND("*",SUBSTITUTE(B250," ","*",LEN(B250)-LEN(SUBSTITUTE(B250," ","")))))</f>
        <v>Ngọc</v>
      </c>
      <c r="E250" s="16">
        <v>1054040271</v>
      </c>
      <c r="F250" s="30" t="s">
        <v>892</v>
      </c>
      <c r="G250" s="30" t="s">
        <v>894</v>
      </c>
      <c r="H250" s="30" t="s">
        <v>1050</v>
      </c>
      <c r="I250" s="34"/>
      <c r="J250" s="14"/>
    </row>
    <row r="251" spans="1:10" s="6" customFormat="1" ht="20.25" customHeight="1">
      <c r="A251" s="7">
        <v>240</v>
      </c>
      <c r="B251" s="15" t="s">
        <v>94</v>
      </c>
      <c r="C251" s="32" t="str">
        <f>LEFT(B251,LEN(B251)-LEN(D251))</f>
        <v>Nguyễn Thị Hồng </v>
      </c>
      <c r="D251" s="33" t="str">
        <f>RIGHT(B251,LEN(B251)-FIND("*",SUBSTITUTE(B251," ","*",LEN(B251)-LEN(SUBSTITUTE(B251," ","")))))</f>
        <v>Ngọc</v>
      </c>
      <c r="E251" s="16">
        <v>1054042269</v>
      </c>
      <c r="F251" s="28">
        <v>41</v>
      </c>
      <c r="G251" s="28" t="s">
        <v>1017</v>
      </c>
      <c r="H251" s="30" t="s">
        <v>1050</v>
      </c>
      <c r="I251" s="34"/>
      <c r="J251" s="14"/>
    </row>
    <row r="252" spans="1:10" s="6" customFormat="1" ht="20.25" customHeight="1">
      <c r="A252" s="7">
        <v>241</v>
      </c>
      <c r="B252" s="15" t="s">
        <v>465</v>
      </c>
      <c r="C252" s="32" t="str">
        <f>LEFT(B252,LEN(B252)-LEN(D252))</f>
        <v>Võ Linh </v>
      </c>
      <c r="D252" s="33" t="str">
        <f>RIGHT(B252,LEN(B252)-FIND("*",SUBSTITUTE(B252," ","*",LEN(B252)-LEN(SUBSTITUTE(B252," ","")))))</f>
        <v>Ngọc</v>
      </c>
      <c r="E252" s="16" t="s">
        <v>466</v>
      </c>
      <c r="F252" s="28">
        <v>46</v>
      </c>
      <c r="G252" s="28">
        <v>17</v>
      </c>
      <c r="H252" s="28">
        <v>601</v>
      </c>
      <c r="I252" s="34"/>
      <c r="J252" s="14"/>
    </row>
    <row r="253" spans="1:10" s="6" customFormat="1" ht="20.25" customHeight="1">
      <c r="A253" s="7">
        <v>242</v>
      </c>
      <c r="B253" s="15" t="s">
        <v>480</v>
      </c>
      <c r="C253" s="32" t="str">
        <f>LEFT(B253,LEN(B253)-LEN(D253))</f>
        <v>Nguyễn Thị Yến </v>
      </c>
      <c r="D253" s="33" t="str">
        <f>RIGHT(B253,LEN(B253)-FIND("*",SUBSTITUTE(B253," ","*",LEN(B253)-LEN(SUBSTITUTE(B253," ","")))))</f>
        <v>Ngọc</v>
      </c>
      <c r="E253" s="16">
        <v>1054042272</v>
      </c>
      <c r="F253" s="28">
        <v>47</v>
      </c>
      <c r="G253" s="28">
        <v>22</v>
      </c>
      <c r="H253" s="28">
        <v>601</v>
      </c>
      <c r="I253" s="34"/>
      <c r="J253" s="14"/>
    </row>
    <row r="254" spans="1:10" s="6" customFormat="1" ht="20.25" customHeight="1">
      <c r="A254" s="7">
        <v>243</v>
      </c>
      <c r="B254" s="15" t="s">
        <v>577</v>
      </c>
      <c r="C254" s="32" t="str">
        <f>LEFT(B254,LEN(B254)-LEN(D254))</f>
        <v>Hoàng Thị Bích </v>
      </c>
      <c r="D254" s="33" t="str">
        <f>RIGHT(B254,LEN(B254)-FIND("*",SUBSTITUTE(B254," ","*",LEN(B254)-LEN(SUBSTITUTE(B254," ","")))))</f>
        <v>Ngọc</v>
      </c>
      <c r="E254" s="16">
        <v>1054042264</v>
      </c>
      <c r="F254" s="28">
        <v>47</v>
      </c>
      <c r="G254" s="28">
        <v>24</v>
      </c>
      <c r="H254" s="28">
        <v>601</v>
      </c>
      <c r="I254" s="34"/>
      <c r="J254" s="14"/>
    </row>
    <row r="255" spans="1:10" s="6" customFormat="1" ht="20.25" customHeight="1">
      <c r="A255" s="7">
        <v>244</v>
      </c>
      <c r="B255" s="15" t="s">
        <v>544</v>
      </c>
      <c r="C255" s="32" t="str">
        <f>LEFT(B255,LEN(B255)-LEN(D255))</f>
        <v>Võ Thị Kim </v>
      </c>
      <c r="D255" s="33" t="str">
        <f>RIGHT(B255,LEN(B255)-FIND("*",SUBSTITUTE(B255," ","*",LEN(B255)-LEN(SUBSTITUTE(B255," ","")))))</f>
        <v>Ngọc</v>
      </c>
      <c r="E255" s="16" t="s">
        <v>545</v>
      </c>
      <c r="F255" s="29">
        <v>53</v>
      </c>
      <c r="G255" s="28">
        <v>73</v>
      </c>
      <c r="H255" s="28">
        <v>601</v>
      </c>
      <c r="I255" s="34"/>
      <c r="J255" s="14"/>
    </row>
    <row r="256" spans="1:10" s="6" customFormat="1" ht="20.25" customHeight="1">
      <c r="A256" s="7">
        <v>245</v>
      </c>
      <c r="B256" s="15" t="s">
        <v>482</v>
      </c>
      <c r="C256" s="32" t="str">
        <f>LEFT(B256,LEN(B256)-LEN(D256))</f>
        <v>Trần Khắc </v>
      </c>
      <c r="D256" s="33" t="str">
        <f>RIGHT(B256,LEN(B256)-FIND("*",SUBSTITUTE(B256," ","*",LEN(B256)-LEN(SUBSTITUTE(B256," ","")))))</f>
        <v>Nguyên</v>
      </c>
      <c r="E256" s="16" t="s">
        <v>483</v>
      </c>
      <c r="F256" s="28">
        <v>47</v>
      </c>
      <c r="G256" s="28">
        <v>25</v>
      </c>
      <c r="H256" s="28">
        <v>601</v>
      </c>
      <c r="I256" s="34"/>
      <c r="J256" s="14"/>
    </row>
    <row r="257" spans="1:10" s="6" customFormat="1" ht="20.25" customHeight="1">
      <c r="A257" s="7">
        <v>246</v>
      </c>
      <c r="B257" s="15" t="s">
        <v>230</v>
      </c>
      <c r="C257" s="32" t="str">
        <f>LEFT(B257,LEN(B257)-LEN(D257))</f>
        <v>Nguyễn Thị Bích </v>
      </c>
      <c r="D257" s="33" t="str">
        <f>RIGHT(B257,LEN(B257)-FIND("*",SUBSTITUTE(B257," ","*",LEN(B257)-LEN(SUBSTITUTE(B257," ","")))))</f>
        <v>Nguyệt</v>
      </c>
      <c r="E257" s="16">
        <v>1054040279</v>
      </c>
      <c r="F257" s="30" t="s">
        <v>872</v>
      </c>
      <c r="G257" s="30" t="s">
        <v>881</v>
      </c>
      <c r="H257" s="30" t="s">
        <v>1050</v>
      </c>
      <c r="I257" s="34"/>
      <c r="J257" s="14"/>
    </row>
    <row r="258" spans="1:10" s="6" customFormat="1" ht="20.25" customHeight="1">
      <c r="A258" s="7">
        <v>247</v>
      </c>
      <c r="B258" s="15" t="s">
        <v>558</v>
      </c>
      <c r="C258" s="32" t="str">
        <f>LEFT(B258,LEN(B258)-LEN(D258))</f>
        <v>Trịnh Minh </v>
      </c>
      <c r="D258" s="33" t="str">
        <f>RIGHT(B258,LEN(B258)-FIND("*",SUBSTITUTE(B258," ","*",LEN(B258)-LEN(SUBSTITUTE(B258," ","")))))</f>
        <v>Nguyệt</v>
      </c>
      <c r="E258" s="16">
        <v>954042267</v>
      </c>
      <c r="F258" s="28">
        <v>30</v>
      </c>
      <c r="G258" s="28" t="s">
        <v>918</v>
      </c>
      <c r="H258" s="30" t="s">
        <v>1050</v>
      </c>
      <c r="I258" s="34"/>
      <c r="J258" s="14"/>
    </row>
    <row r="259" spans="1:10" s="6" customFormat="1" ht="20.25" customHeight="1">
      <c r="A259" s="7">
        <v>248</v>
      </c>
      <c r="B259" s="15" t="s">
        <v>358</v>
      </c>
      <c r="C259" s="32" t="str">
        <f>LEFT(B259,LEN(B259)-LEN(D259))</f>
        <v>Lưu Thu </v>
      </c>
      <c r="D259" s="33" t="str">
        <f>RIGHT(B259,LEN(B259)-FIND("*",SUBSTITUTE(B259," ","*",LEN(B259)-LEN(SUBSTITUTE(B259," ","")))))</f>
        <v>Nguyệt</v>
      </c>
      <c r="E259" s="16">
        <v>1164040075</v>
      </c>
      <c r="F259" s="28">
        <v>39</v>
      </c>
      <c r="G259" s="28" t="s">
        <v>996</v>
      </c>
      <c r="H259" s="30" t="s">
        <v>1050</v>
      </c>
      <c r="I259" s="34"/>
      <c r="J259" s="14"/>
    </row>
    <row r="260" spans="1:10" s="6" customFormat="1" ht="20.25" customHeight="1">
      <c r="A260" s="7">
        <v>249</v>
      </c>
      <c r="B260" s="15" t="s">
        <v>335</v>
      </c>
      <c r="C260" s="32" t="str">
        <f>LEFT(B260,LEN(B260)-LEN(D260))</f>
        <v>Nguyễn Văn </v>
      </c>
      <c r="D260" s="33" t="str">
        <f>RIGHT(B260,LEN(B260)-FIND("*",SUBSTITUTE(B260," ","*",LEN(B260)-LEN(SUBSTITUTE(B260," ","")))))</f>
        <v>Nha</v>
      </c>
      <c r="E260" s="16" t="s">
        <v>336</v>
      </c>
      <c r="F260" s="28">
        <v>37</v>
      </c>
      <c r="G260" s="28" t="s">
        <v>983</v>
      </c>
      <c r="H260" s="30" t="s">
        <v>1050</v>
      </c>
      <c r="I260" s="34"/>
      <c r="J260" s="14"/>
    </row>
    <row r="261" spans="1:10" s="6" customFormat="1" ht="20.25" customHeight="1">
      <c r="A261" s="7">
        <v>250</v>
      </c>
      <c r="B261" s="15" t="s">
        <v>334</v>
      </c>
      <c r="C261" s="32" t="str">
        <f>LEFT(B261,LEN(B261)-LEN(D261))</f>
        <v>Trần Thị Thanh </v>
      </c>
      <c r="D261" s="33" t="str">
        <f>RIGHT(B261,LEN(B261)-FIND("*",SUBSTITUTE(B261," ","*",LEN(B261)-LEN(SUBSTITUTE(B261," ","")))))</f>
        <v>Nhã</v>
      </c>
      <c r="E261" s="16">
        <v>1054042282</v>
      </c>
      <c r="F261" s="28">
        <v>37</v>
      </c>
      <c r="G261" s="28" t="s">
        <v>982</v>
      </c>
      <c r="H261" s="30" t="s">
        <v>1050</v>
      </c>
      <c r="I261" s="34"/>
      <c r="J261" s="14"/>
    </row>
    <row r="262" spans="1:10" s="6" customFormat="1" ht="20.25" customHeight="1">
      <c r="A262" s="7">
        <v>251</v>
      </c>
      <c r="B262" s="15" t="s">
        <v>560</v>
      </c>
      <c r="C262" s="32" t="str">
        <f>LEFT(B262,LEN(B262)-LEN(D262))</f>
        <v>Nguyễn Trọng </v>
      </c>
      <c r="D262" s="33" t="str">
        <f>RIGHT(B262,LEN(B262)-FIND("*",SUBSTITUTE(B262," ","*",LEN(B262)-LEN(SUBSTITUTE(B262," ","")))))</f>
        <v>Nhân</v>
      </c>
      <c r="E262" s="16" t="s">
        <v>561</v>
      </c>
      <c r="F262" s="28">
        <v>33</v>
      </c>
      <c r="G262" s="28" t="s">
        <v>943</v>
      </c>
      <c r="H262" s="30" t="s">
        <v>1050</v>
      </c>
      <c r="I262" s="34"/>
      <c r="J262" s="14"/>
    </row>
    <row r="263" spans="1:10" s="6" customFormat="1" ht="20.25" customHeight="1">
      <c r="A263" s="7">
        <v>252</v>
      </c>
      <c r="B263" s="15" t="s">
        <v>297</v>
      </c>
      <c r="C263" s="32" t="str">
        <f>LEFT(B263,LEN(B263)-LEN(D263))</f>
        <v>Nguyễn Văn </v>
      </c>
      <c r="D263" s="33" t="str">
        <f>RIGHT(B263,LEN(B263)-FIND("*",SUBSTITUTE(B263," ","*",LEN(B263)-LEN(SUBSTITUTE(B263," ","")))))</f>
        <v>Nhân</v>
      </c>
      <c r="E263" s="16">
        <v>1054040286</v>
      </c>
      <c r="F263" s="28">
        <v>34</v>
      </c>
      <c r="G263" s="28" t="s">
        <v>956</v>
      </c>
      <c r="H263" s="30" t="s">
        <v>1050</v>
      </c>
      <c r="I263" s="34"/>
      <c r="J263" s="14"/>
    </row>
    <row r="264" spans="1:10" s="6" customFormat="1" ht="20.25" customHeight="1">
      <c r="A264" s="7">
        <v>253</v>
      </c>
      <c r="B264" s="15" t="s">
        <v>133</v>
      </c>
      <c r="C264" s="32" t="str">
        <f>LEFT(B264,LEN(B264)-LEN(D264))</f>
        <v>Phạm Vũ </v>
      </c>
      <c r="D264" s="33" t="str">
        <f>RIGHT(B264,LEN(B264)-FIND("*",SUBSTITUTE(B264," ","*",LEN(B264)-LEN(SUBSTITUTE(B264," ","")))))</f>
        <v>Nhật</v>
      </c>
      <c r="E264" s="16">
        <v>1054040288</v>
      </c>
      <c r="F264" s="30" t="s">
        <v>782</v>
      </c>
      <c r="G264" s="30" t="s">
        <v>786</v>
      </c>
      <c r="H264" s="30" t="s">
        <v>1050</v>
      </c>
      <c r="I264" s="34"/>
      <c r="J264" s="14"/>
    </row>
    <row r="265" spans="1:10" s="6" customFormat="1" ht="20.25" customHeight="1">
      <c r="A265" s="7">
        <v>254</v>
      </c>
      <c r="B265" s="15" t="s">
        <v>293</v>
      </c>
      <c r="C265" s="32" t="str">
        <f>LEFT(B265,LEN(B265)-LEN(D265))</f>
        <v>Trương Công </v>
      </c>
      <c r="D265" s="33" t="str">
        <f>RIGHT(B265,LEN(B265)-FIND("*",SUBSTITUTE(B265," ","*",LEN(B265)-LEN(SUBSTITUTE(B265," ","")))))</f>
        <v>Nhật</v>
      </c>
      <c r="E265" s="16">
        <v>1054042289</v>
      </c>
      <c r="F265" s="28">
        <v>34</v>
      </c>
      <c r="G265" s="28" t="s">
        <v>952</v>
      </c>
      <c r="H265" s="30" t="s">
        <v>1050</v>
      </c>
      <c r="I265" s="34"/>
      <c r="J265" s="14"/>
    </row>
    <row r="266" spans="1:10" s="6" customFormat="1" ht="20.25" customHeight="1">
      <c r="A266" s="7">
        <v>255</v>
      </c>
      <c r="B266" s="15" t="s">
        <v>142</v>
      </c>
      <c r="C266" s="32" t="str">
        <f>LEFT(B266,LEN(B266)-LEN(D266))</f>
        <v>Đào Thị Yến </v>
      </c>
      <c r="D266" s="33" t="str">
        <f>RIGHT(B266,LEN(B266)-FIND("*",SUBSTITUTE(B266," ","*",LEN(B266)-LEN(SUBSTITUTE(B266," ","")))))</f>
        <v>Nhi</v>
      </c>
      <c r="E266" s="16">
        <v>1054040290</v>
      </c>
      <c r="F266" s="30" t="s">
        <v>792</v>
      </c>
      <c r="G266" s="30" t="s">
        <v>794</v>
      </c>
      <c r="H266" s="30" t="s">
        <v>1050</v>
      </c>
      <c r="I266" s="34"/>
      <c r="J266" s="14"/>
    </row>
    <row r="267" spans="1:10" s="6" customFormat="1" ht="20.25" customHeight="1">
      <c r="A267" s="7">
        <v>256</v>
      </c>
      <c r="B267" s="15" t="s">
        <v>166</v>
      </c>
      <c r="C267" s="32" t="str">
        <f>LEFT(B267,LEN(B267)-LEN(D267))</f>
        <v>Huỳnh Thị Tuyết </v>
      </c>
      <c r="D267" s="33" t="str">
        <f>RIGHT(B267,LEN(B267)-FIND("*",SUBSTITUTE(B267," ","*",LEN(B267)-LEN(SUBSTITUTE(B267," ","")))))</f>
        <v>Nhi</v>
      </c>
      <c r="E267" s="16">
        <v>1054040292</v>
      </c>
      <c r="F267" s="30" t="s">
        <v>822</v>
      </c>
      <c r="G267" s="30" t="s">
        <v>824</v>
      </c>
      <c r="H267" s="30" t="s">
        <v>1050</v>
      </c>
      <c r="I267" s="34"/>
      <c r="J267" s="14"/>
    </row>
    <row r="268" spans="1:10" s="6" customFormat="1" ht="20.25" customHeight="1">
      <c r="A268" s="7">
        <v>257</v>
      </c>
      <c r="B268" s="15" t="s">
        <v>238</v>
      </c>
      <c r="C268" s="32" t="str">
        <f>LEFT(B268,LEN(B268)-LEN(D268))</f>
        <v>Nguyễn Ngọc </v>
      </c>
      <c r="D268" s="33" t="str">
        <f>RIGHT(B268,LEN(B268)-FIND("*",SUBSTITUTE(B268," ","*",LEN(B268)-LEN(SUBSTITUTE(B268," ","")))))</f>
        <v>Nhi</v>
      </c>
      <c r="E268" s="16" t="s">
        <v>239</v>
      </c>
      <c r="F268" s="30" t="s">
        <v>882</v>
      </c>
      <c r="G268" s="30" t="s">
        <v>888</v>
      </c>
      <c r="H268" s="30" t="s">
        <v>1050</v>
      </c>
      <c r="I268" s="34"/>
      <c r="J268" s="14"/>
    </row>
    <row r="269" spans="1:10" s="6" customFormat="1" ht="20.25" customHeight="1">
      <c r="A269" s="7">
        <v>258</v>
      </c>
      <c r="B269" s="15" t="s">
        <v>469</v>
      </c>
      <c r="C269" s="32" t="str">
        <f>LEFT(B269,LEN(B269)-LEN(D269))</f>
        <v>Trương Thị Ý </v>
      </c>
      <c r="D269" s="33" t="str">
        <f>RIGHT(B269,LEN(B269)-FIND("*",SUBSTITUTE(B269," ","*",LEN(B269)-LEN(SUBSTITUTE(B269," ","")))))</f>
        <v>Nhi</v>
      </c>
      <c r="E269" s="16" t="s">
        <v>470</v>
      </c>
      <c r="F269" s="28">
        <v>47</v>
      </c>
      <c r="G269" s="28">
        <v>20</v>
      </c>
      <c r="H269" s="28">
        <v>601</v>
      </c>
      <c r="I269" s="34"/>
      <c r="J269" s="14"/>
    </row>
    <row r="270" spans="1:10" s="6" customFormat="1" ht="20.25" customHeight="1">
      <c r="A270" s="7">
        <v>259</v>
      </c>
      <c r="B270" s="15" t="s">
        <v>516</v>
      </c>
      <c r="C270" s="32" t="str">
        <f>LEFT(B270,LEN(B270)-LEN(D270))</f>
        <v>Nguyễn Thị Ý </v>
      </c>
      <c r="D270" s="33" t="str">
        <f>RIGHT(B270,LEN(B270)-FIND("*",SUBSTITUTE(B270," ","*",LEN(B270)-LEN(SUBSTITUTE(B270," ","")))))</f>
        <v>Nhi</v>
      </c>
      <c r="E270" s="16" t="s">
        <v>517</v>
      </c>
      <c r="F270" s="28">
        <v>50</v>
      </c>
      <c r="G270" s="28">
        <v>50</v>
      </c>
      <c r="H270" s="28">
        <v>601</v>
      </c>
      <c r="I270" s="34"/>
      <c r="J270" s="14"/>
    </row>
    <row r="271" spans="1:10" s="6" customFormat="1" ht="20.25" customHeight="1">
      <c r="A271" s="7">
        <v>260</v>
      </c>
      <c r="B271" s="15" t="s">
        <v>299</v>
      </c>
      <c r="C271" s="32" t="str">
        <f>LEFT(B271,LEN(B271)-LEN(D271))</f>
        <v>Lê Trần Hoài </v>
      </c>
      <c r="D271" s="33" t="str">
        <f>RIGHT(B271,LEN(B271)-FIND("*",SUBSTITUTE(B271," ","*",LEN(B271)-LEN(SUBSTITUTE(B271," ","")))))</f>
        <v>Nhơn</v>
      </c>
      <c r="E271" s="16">
        <v>1054040294</v>
      </c>
      <c r="F271" s="28">
        <v>34</v>
      </c>
      <c r="G271" s="28" t="s">
        <v>957</v>
      </c>
      <c r="H271" s="30" t="s">
        <v>1050</v>
      </c>
      <c r="I271" s="34"/>
      <c r="J271" s="14"/>
    </row>
    <row r="272" spans="1:10" s="6" customFormat="1" ht="20.25" customHeight="1">
      <c r="A272" s="7">
        <v>261</v>
      </c>
      <c r="B272" s="15" t="s">
        <v>228</v>
      </c>
      <c r="C272" s="32" t="str">
        <f>LEFT(B272,LEN(B272)-LEN(D272))</f>
        <v>Lê Thị </v>
      </c>
      <c r="D272" s="33" t="str">
        <f>RIGHT(B272,LEN(B272)-FIND("*",SUBSTITUTE(B272," ","*",LEN(B272)-LEN(SUBSTITUTE(B272," ","")))))</f>
        <v>Nhỡn</v>
      </c>
      <c r="E272" s="16">
        <v>954042280</v>
      </c>
      <c r="F272" s="30" t="s">
        <v>872</v>
      </c>
      <c r="G272" s="30" t="s">
        <v>878</v>
      </c>
      <c r="H272" s="30" t="s">
        <v>1050</v>
      </c>
      <c r="I272" s="34"/>
      <c r="J272" s="14"/>
    </row>
    <row r="273" spans="1:10" s="6" customFormat="1" ht="20.25" customHeight="1">
      <c r="A273" s="7">
        <v>262</v>
      </c>
      <c r="B273" s="15" t="s">
        <v>234</v>
      </c>
      <c r="C273" s="32" t="str">
        <f>LEFT(B273,LEN(B273)-LEN(D273))</f>
        <v>Hoàng Vy </v>
      </c>
      <c r="D273" s="33" t="str">
        <f>RIGHT(B273,LEN(B273)-FIND("*",SUBSTITUTE(B273," ","*",LEN(B273)-LEN(SUBSTITUTE(B273," ","")))))</f>
        <v>Nhu</v>
      </c>
      <c r="E273" s="16">
        <v>1054040295</v>
      </c>
      <c r="F273" s="30" t="s">
        <v>882</v>
      </c>
      <c r="G273" s="30" t="s">
        <v>885</v>
      </c>
      <c r="H273" s="30" t="s">
        <v>1050</v>
      </c>
      <c r="I273" s="34"/>
      <c r="J273" s="14"/>
    </row>
    <row r="274" spans="1:10" s="6" customFormat="1" ht="20.25" customHeight="1">
      <c r="A274" s="7">
        <v>263</v>
      </c>
      <c r="B274" s="15" t="s">
        <v>573</v>
      </c>
      <c r="C274" s="32" t="str">
        <f>LEFT(B274,LEN(B274)-LEN(D274))</f>
        <v>Đỗ Thị Phương </v>
      </c>
      <c r="D274" s="33" t="str">
        <f>RIGHT(B274,LEN(B274)-FIND("*",SUBSTITUTE(B274," ","*",LEN(B274)-LEN(SUBSTITUTE(B274," ","")))))</f>
        <v>Như</v>
      </c>
      <c r="E274" s="16">
        <v>1054042301</v>
      </c>
      <c r="F274" s="30" t="s">
        <v>774</v>
      </c>
      <c r="G274" s="30" t="s">
        <v>778</v>
      </c>
      <c r="H274" s="30" t="s">
        <v>1050</v>
      </c>
      <c r="I274" s="34"/>
      <c r="J274" s="14"/>
    </row>
    <row r="275" spans="1:10" s="6" customFormat="1" ht="20.25" customHeight="1">
      <c r="A275" s="7">
        <v>264</v>
      </c>
      <c r="B275" s="15" t="s">
        <v>460</v>
      </c>
      <c r="C275" s="32" t="str">
        <f>LEFT(B275,LEN(B275)-LEN(D275))</f>
        <v>Nguyễn Thị Huỳnh </v>
      </c>
      <c r="D275" s="33" t="str">
        <f>RIGHT(B275,LEN(B275)-FIND("*",SUBSTITUTE(B275," ","*",LEN(B275)-LEN(SUBSTITUTE(B275," ","")))))</f>
        <v>Như</v>
      </c>
      <c r="E275" s="16" t="s">
        <v>461</v>
      </c>
      <c r="F275" s="28">
        <v>46</v>
      </c>
      <c r="G275" s="28">
        <v>14</v>
      </c>
      <c r="H275" s="28">
        <v>601</v>
      </c>
      <c r="I275" s="34"/>
      <c r="J275" s="14"/>
    </row>
    <row r="276" spans="1:10" s="6" customFormat="1" ht="20.25" customHeight="1">
      <c r="A276" s="7">
        <v>265</v>
      </c>
      <c r="B276" s="15" t="s">
        <v>137</v>
      </c>
      <c r="C276" s="32" t="str">
        <f>LEFT(B276,LEN(B276)-LEN(D276))</f>
        <v>Nguyễn Thị Tuyết </v>
      </c>
      <c r="D276" s="33" t="str">
        <f>RIGHT(B276,LEN(B276)-FIND("*",SUBSTITUTE(B276," ","*",LEN(B276)-LEN(SUBSTITUTE(B276," ","")))))</f>
        <v>Nhung</v>
      </c>
      <c r="E276" s="16">
        <v>1054040300</v>
      </c>
      <c r="F276" s="30" t="s">
        <v>782</v>
      </c>
      <c r="G276" s="30" t="s">
        <v>789</v>
      </c>
      <c r="H276" s="30" t="s">
        <v>1050</v>
      </c>
      <c r="I276" s="34"/>
      <c r="J276" s="14"/>
    </row>
    <row r="277" spans="1:10" s="6" customFormat="1" ht="20.25" customHeight="1">
      <c r="A277" s="7">
        <v>266</v>
      </c>
      <c r="B277" s="15" t="s">
        <v>226</v>
      </c>
      <c r="C277" s="32" t="str">
        <f>LEFT(B277,LEN(B277)-LEN(D277))</f>
        <v>Nguyễn Thị Hồng </v>
      </c>
      <c r="D277" s="33" t="str">
        <f>RIGHT(B277,LEN(B277)-FIND("*",SUBSTITUTE(B277," ","*",LEN(B277)-LEN(SUBSTITUTE(B277," ","")))))</f>
        <v>Nhung</v>
      </c>
      <c r="E277" s="16" t="s">
        <v>227</v>
      </c>
      <c r="F277" s="30" t="s">
        <v>872</v>
      </c>
      <c r="G277" s="30" t="s">
        <v>877</v>
      </c>
      <c r="H277" s="30" t="s">
        <v>1050</v>
      </c>
      <c r="I277" s="34"/>
      <c r="J277" s="14"/>
    </row>
    <row r="278" spans="1:10" s="6" customFormat="1" ht="20.25" customHeight="1">
      <c r="A278" s="7">
        <v>267</v>
      </c>
      <c r="B278" s="15" t="s">
        <v>594</v>
      </c>
      <c r="C278" s="32" t="str">
        <f>LEFT(B278,LEN(B278)-LEN(D278))</f>
        <v>Nguyễn Hồng </v>
      </c>
      <c r="D278" s="33" t="str">
        <f>RIGHT(B278,LEN(B278)-FIND("*",SUBSTITUTE(B278," ","*",LEN(B278)-LEN(SUBSTITUTE(B278," ","")))))</f>
        <v>Nhung</v>
      </c>
      <c r="E278" s="16">
        <v>1054040298</v>
      </c>
      <c r="F278" s="28">
        <v>32</v>
      </c>
      <c r="G278" s="28" t="s">
        <v>939</v>
      </c>
      <c r="H278" s="30" t="s">
        <v>1050</v>
      </c>
      <c r="I278" s="34"/>
      <c r="J278" s="14"/>
    </row>
    <row r="279" spans="1:10" s="6" customFormat="1" ht="20.25" customHeight="1">
      <c r="A279" s="7">
        <v>268</v>
      </c>
      <c r="B279" s="15" t="s">
        <v>367</v>
      </c>
      <c r="C279" s="32" t="str">
        <f>LEFT(B279,LEN(B279)-LEN(D279))</f>
        <v>Đỗ Thị Hồng </v>
      </c>
      <c r="D279" s="33" t="str">
        <f>RIGHT(B279,LEN(B279)-FIND("*",SUBSTITUTE(B279," ","*",LEN(B279)-LEN(SUBSTITUTE(B279," ","")))))</f>
        <v>Nhung</v>
      </c>
      <c r="E279" s="16">
        <v>1054042296</v>
      </c>
      <c r="F279" s="28">
        <v>39</v>
      </c>
      <c r="G279" s="28" t="s">
        <v>1003</v>
      </c>
      <c r="H279" s="30" t="s">
        <v>1050</v>
      </c>
      <c r="I279" s="34"/>
      <c r="J279" s="14"/>
    </row>
    <row r="280" spans="1:10" s="6" customFormat="1" ht="20.25" customHeight="1">
      <c r="A280" s="7">
        <v>269</v>
      </c>
      <c r="B280" s="15" t="s">
        <v>403</v>
      </c>
      <c r="C280" s="32" t="str">
        <f>LEFT(B280,LEN(B280)-LEN(D280))</f>
        <v>Lê Thị Hồng </v>
      </c>
      <c r="D280" s="33" t="str">
        <f>RIGHT(B280,LEN(B280)-FIND("*",SUBSTITUTE(B280," ","*",LEN(B280)-LEN(SUBSTITUTE(B280," ","")))))</f>
        <v>Nhung</v>
      </c>
      <c r="E280" s="16">
        <v>1054040297</v>
      </c>
      <c r="F280" s="28">
        <v>42</v>
      </c>
      <c r="G280" s="28" t="s">
        <v>1026</v>
      </c>
      <c r="H280" s="30" t="s">
        <v>1050</v>
      </c>
      <c r="I280" s="34"/>
      <c r="J280" s="14"/>
    </row>
    <row r="281" spans="1:10" s="6" customFormat="1" ht="20.25" customHeight="1">
      <c r="A281" s="7">
        <v>270</v>
      </c>
      <c r="B281" s="15" t="s">
        <v>457</v>
      </c>
      <c r="C281" s="32" t="str">
        <f>LEFT(B281,LEN(B281)-LEN(D281))</f>
        <v>Nguyễn Thị Kiều </v>
      </c>
      <c r="D281" s="33" t="str">
        <f>RIGHT(B281,LEN(B281)-FIND("*",SUBSTITUTE(B281," ","*",LEN(B281)-LEN(SUBSTITUTE(B281," ","")))))</f>
        <v>Ny</v>
      </c>
      <c r="E281" s="16" t="s">
        <v>458</v>
      </c>
      <c r="F281" s="28">
        <v>46</v>
      </c>
      <c r="G281" s="28">
        <v>12</v>
      </c>
      <c r="H281" s="28">
        <v>601</v>
      </c>
      <c r="I281" s="34"/>
      <c r="J281" s="14"/>
    </row>
    <row r="282" spans="1:10" s="6" customFormat="1" ht="20.25" customHeight="1">
      <c r="A282" s="7">
        <v>271</v>
      </c>
      <c r="B282" s="15" t="s">
        <v>240</v>
      </c>
      <c r="C282" s="32" t="str">
        <f>LEFT(B282,LEN(B282)-LEN(D282))</f>
        <v>Lê Thị Kim </v>
      </c>
      <c r="D282" s="33" t="str">
        <f>RIGHT(B282,LEN(B282)-FIND("*",SUBSTITUTE(B282," ","*",LEN(B282)-LEN(SUBSTITUTE(B282," ","")))))</f>
        <v>Oanh</v>
      </c>
      <c r="E282" s="16">
        <v>1054042307</v>
      </c>
      <c r="F282" s="30" t="s">
        <v>882</v>
      </c>
      <c r="G282" s="30" t="s">
        <v>889</v>
      </c>
      <c r="H282" s="30" t="s">
        <v>1050</v>
      </c>
      <c r="I282" s="34"/>
      <c r="J282" s="14"/>
    </row>
    <row r="283" spans="1:10" s="6" customFormat="1" ht="20.25" customHeight="1">
      <c r="A283" s="7">
        <v>272</v>
      </c>
      <c r="B283" s="15" t="s">
        <v>260</v>
      </c>
      <c r="C283" s="32" t="str">
        <f>LEFT(B283,LEN(B283)-LEN(D283))</f>
        <v>Dương Thị Kim </v>
      </c>
      <c r="D283" s="33" t="str">
        <f>RIGHT(B283,LEN(B283)-FIND("*",SUBSTITUTE(B283," ","*",LEN(B283)-LEN(SUBSTITUTE(B283," ","")))))</f>
        <v>Oanh</v>
      </c>
      <c r="E283" s="16">
        <v>1054042303</v>
      </c>
      <c r="F283" s="28">
        <v>30</v>
      </c>
      <c r="G283" s="28" t="s">
        <v>916</v>
      </c>
      <c r="H283" s="30" t="s">
        <v>1050</v>
      </c>
      <c r="I283" s="34"/>
      <c r="J283" s="14"/>
    </row>
    <row r="284" spans="1:10" s="6" customFormat="1" ht="20.25" customHeight="1">
      <c r="A284" s="7">
        <v>273</v>
      </c>
      <c r="B284" s="15" t="s">
        <v>265</v>
      </c>
      <c r="C284" s="32" t="str">
        <f>LEFT(B284,LEN(B284)-LEN(D284))</f>
        <v>Lê Thị Hoàng </v>
      </c>
      <c r="D284" s="33" t="str">
        <f>RIGHT(B284,LEN(B284)-FIND("*",SUBSTITUTE(B284," ","*",LEN(B284)-LEN(SUBSTITUTE(B284," ","")))))</f>
        <v>Oanh</v>
      </c>
      <c r="E284" s="16">
        <v>1054040306</v>
      </c>
      <c r="F284" s="28">
        <v>30</v>
      </c>
      <c r="G284" s="28" t="s">
        <v>922</v>
      </c>
      <c r="H284" s="30" t="s">
        <v>1050</v>
      </c>
      <c r="I284" s="34"/>
      <c r="J284" s="14"/>
    </row>
    <row r="285" spans="1:10" s="6" customFormat="1" ht="20.25" customHeight="1">
      <c r="A285" s="7">
        <v>274</v>
      </c>
      <c r="B285" s="15" t="s">
        <v>362</v>
      </c>
      <c r="C285" s="32" t="str">
        <f>LEFT(B285,LEN(B285)-LEN(D285))</f>
        <v>Bùi Thị Kiều </v>
      </c>
      <c r="D285" s="33" t="str">
        <f>RIGHT(B285,LEN(B285)-FIND("*",SUBSTITUTE(B285," ","*",LEN(B285)-LEN(SUBSTITUTE(B285," ","")))))</f>
        <v>Oanh</v>
      </c>
      <c r="E285" s="16">
        <v>1054040302</v>
      </c>
      <c r="F285" s="28">
        <v>39</v>
      </c>
      <c r="G285" s="28" t="s">
        <v>999</v>
      </c>
      <c r="H285" s="30" t="s">
        <v>1050</v>
      </c>
      <c r="I285" s="34"/>
      <c r="J285" s="14"/>
    </row>
    <row r="286" spans="1:10" s="6" customFormat="1" ht="20.25" customHeight="1">
      <c r="A286" s="7">
        <v>275</v>
      </c>
      <c r="B286" s="15" t="s">
        <v>425</v>
      </c>
      <c r="C286" s="32" t="str">
        <f>LEFT(B286,LEN(B286)-LEN(D286))</f>
        <v>Đỗ Thị Kiều </v>
      </c>
      <c r="D286" s="33" t="str">
        <f>RIGHT(B286,LEN(B286)-FIND("*",SUBSTITUTE(B286," ","*",LEN(B286)-LEN(SUBSTITUTE(B286," ","")))))</f>
        <v>Oanh</v>
      </c>
      <c r="E286" s="16">
        <v>1054040304</v>
      </c>
      <c r="F286" s="28">
        <v>43</v>
      </c>
      <c r="G286" s="28" t="s">
        <v>1038</v>
      </c>
      <c r="H286" s="30" t="s">
        <v>1050</v>
      </c>
      <c r="I286" s="34"/>
      <c r="J286" s="14"/>
    </row>
    <row r="287" spans="1:10" s="6" customFormat="1" ht="20.25" customHeight="1">
      <c r="A287" s="7">
        <v>276</v>
      </c>
      <c r="B287" s="15" t="s">
        <v>506</v>
      </c>
      <c r="C287" s="32" t="str">
        <f>LEFT(B287,LEN(B287)-LEN(D287))</f>
        <v>Thái Nguyễn Hoàng </v>
      </c>
      <c r="D287" s="33" t="str">
        <f>RIGHT(B287,LEN(B287)-FIND("*",SUBSTITUTE(B287," ","*",LEN(B287)-LEN(SUBSTITUTE(B287," ","")))))</f>
        <v>Oanh</v>
      </c>
      <c r="E287" s="16">
        <v>1054040310</v>
      </c>
      <c r="F287" s="28">
        <v>49</v>
      </c>
      <c r="G287" s="28">
        <v>44</v>
      </c>
      <c r="H287" s="28">
        <v>601</v>
      </c>
      <c r="I287" s="34"/>
      <c r="J287" s="14"/>
    </row>
    <row r="288" spans="1:10" s="6" customFormat="1" ht="20.25" customHeight="1">
      <c r="A288" s="7">
        <v>277</v>
      </c>
      <c r="B288" s="15" t="s">
        <v>406</v>
      </c>
      <c r="C288" s="32" t="str">
        <f>LEFT(B288,LEN(B288)-LEN(D288))</f>
        <v>Tăng Huệ </v>
      </c>
      <c r="D288" s="33" t="str">
        <f>RIGHT(B288,LEN(B288)-FIND("*",SUBSTITUTE(B288," ","*",LEN(B288)-LEN(SUBSTITUTE(B288," ","")))))</f>
        <v>Phấn</v>
      </c>
      <c r="E288" s="16">
        <v>1054042314</v>
      </c>
      <c r="F288" s="28">
        <v>38</v>
      </c>
      <c r="G288" s="28" t="s">
        <v>994</v>
      </c>
      <c r="H288" s="30" t="s">
        <v>1050</v>
      </c>
      <c r="I288" s="34"/>
      <c r="J288" s="14"/>
    </row>
    <row r="289" spans="1:10" s="6" customFormat="1" ht="20.25" customHeight="1">
      <c r="A289" s="7">
        <v>278</v>
      </c>
      <c r="B289" s="15" t="s">
        <v>40</v>
      </c>
      <c r="C289" s="32" t="str">
        <f>LEFT(B289,LEN(B289)-LEN(D289))</f>
        <v>Dương Tấn </v>
      </c>
      <c r="D289" s="33" t="str">
        <f>RIGHT(B289,LEN(B289)-FIND("*",SUBSTITUTE(B289," ","*",LEN(B289)-LEN(SUBSTITUTE(B289," ","")))))</f>
        <v>Phong</v>
      </c>
      <c r="E289" s="16" t="s">
        <v>41</v>
      </c>
      <c r="F289" s="30" t="s">
        <v>694</v>
      </c>
      <c r="G289" s="30" t="s">
        <v>697</v>
      </c>
      <c r="H289" s="30" t="s">
        <v>1050</v>
      </c>
      <c r="I289" s="34"/>
      <c r="J289" s="14"/>
    </row>
    <row r="290" spans="1:10" s="6" customFormat="1" ht="20.25" customHeight="1">
      <c r="A290" s="7">
        <v>279</v>
      </c>
      <c r="B290" s="15" t="s">
        <v>81</v>
      </c>
      <c r="C290" s="32" t="str">
        <f>LEFT(B290,LEN(B290)-LEN(D290))</f>
        <v>Trần Thị Tấn </v>
      </c>
      <c r="D290" s="33" t="str">
        <f>RIGHT(B290,LEN(B290)-FIND("*",SUBSTITUTE(B290," ","*",LEN(B290)-LEN(SUBSTITUTE(B290," ","")))))</f>
        <v>Phú</v>
      </c>
      <c r="E290" s="16">
        <v>1054040318</v>
      </c>
      <c r="F290" s="30" t="s">
        <v>734</v>
      </c>
      <c r="G290" s="30" t="s">
        <v>740</v>
      </c>
      <c r="H290" s="30" t="s">
        <v>1050</v>
      </c>
      <c r="I290" s="34"/>
      <c r="J290" s="14"/>
    </row>
    <row r="291" spans="1:10" s="6" customFormat="1" ht="20.25" customHeight="1">
      <c r="A291" s="7">
        <v>280</v>
      </c>
      <c r="B291" s="15" t="s">
        <v>575</v>
      </c>
      <c r="C291" s="32" t="str">
        <f>LEFT(B291,LEN(B291)-LEN(D291))</f>
        <v>Dương Ngọc </v>
      </c>
      <c r="D291" s="33" t="str">
        <f>RIGHT(B291,LEN(B291)-FIND("*",SUBSTITUTE(B291," ","*",LEN(B291)-LEN(SUBSTITUTE(B291," ","")))))</f>
        <v>Phúc</v>
      </c>
      <c r="E291" s="16" t="s">
        <v>427</v>
      </c>
      <c r="F291" s="28">
        <v>44</v>
      </c>
      <c r="G291" s="28" t="s">
        <v>1040</v>
      </c>
      <c r="H291" s="30" t="s">
        <v>1050</v>
      </c>
      <c r="I291" s="34"/>
      <c r="J291" s="14"/>
    </row>
    <row r="292" spans="1:10" s="6" customFormat="1" ht="20.25" customHeight="1">
      <c r="A292" s="7">
        <v>281</v>
      </c>
      <c r="B292" s="15" t="s">
        <v>151</v>
      </c>
      <c r="C292" s="32" t="str">
        <f>LEFT(B292,LEN(B292)-LEN(D292))</f>
        <v>Trần Thanh </v>
      </c>
      <c r="D292" s="33" t="str">
        <f>RIGHT(B292,LEN(B292)-FIND("*",SUBSTITUTE(B292," ","*",LEN(B292)-LEN(SUBSTITUTE(B292," ","")))))</f>
        <v>Phụng</v>
      </c>
      <c r="E292" s="16">
        <v>1054040321</v>
      </c>
      <c r="F292" s="30" t="s">
        <v>802</v>
      </c>
      <c r="G292" s="30" t="s">
        <v>805</v>
      </c>
      <c r="H292" s="30" t="s">
        <v>1050</v>
      </c>
      <c r="I292" s="34"/>
      <c r="J292" s="14"/>
    </row>
    <row r="293" spans="1:10" s="6" customFormat="1" ht="20.25" customHeight="1">
      <c r="A293" s="7">
        <v>282</v>
      </c>
      <c r="B293" s="15" t="s">
        <v>159</v>
      </c>
      <c r="C293" s="32" t="str">
        <f>LEFT(B293,LEN(B293)-LEN(D293))</f>
        <v>Trần Thị Kim </v>
      </c>
      <c r="D293" s="33" t="str">
        <f>RIGHT(B293,LEN(B293)-FIND("*",SUBSTITUTE(B293," ","*",LEN(B293)-LEN(SUBSTITUTE(B293," ","")))))</f>
        <v>Phụng</v>
      </c>
      <c r="E293" s="16">
        <v>1054040322</v>
      </c>
      <c r="F293" s="30" t="s">
        <v>812</v>
      </c>
      <c r="G293" s="30" t="s">
        <v>816</v>
      </c>
      <c r="H293" s="30" t="s">
        <v>1050</v>
      </c>
      <c r="I293" s="34"/>
      <c r="J293" s="14"/>
    </row>
    <row r="294" spans="1:10" s="6" customFormat="1" ht="20.25" customHeight="1">
      <c r="A294" s="7">
        <v>283</v>
      </c>
      <c r="B294" s="15" t="s">
        <v>566</v>
      </c>
      <c r="C294" s="32" t="str">
        <f>LEFT(B294,LEN(B294)-LEN(D294))</f>
        <v>Nguyễn Thị </v>
      </c>
      <c r="D294" s="33" t="str">
        <f>RIGHT(B294,LEN(B294)-FIND("*",SUBSTITUTE(B294," ","*",LEN(B294)-LEN(SUBSTITUTE(B294," ","")))))</f>
        <v>Phụng</v>
      </c>
      <c r="E294" s="16" t="s">
        <v>567</v>
      </c>
      <c r="F294" s="28">
        <v>38</v>
      </c>
      <c r="G294" s="28" t="s">
        <v>989</v>
      </c>
      <c r="H294" s="30" t="s">
        <v>1050</v>
      </c>
      <c r="I294" s="34"/>
      <c r="J294" s="14"/>
    </row>
    <row r="295" spans="1:10" s="6" customFormat="1" ht="20.25" customHeight="1">
      <c r="A295" s="7">
        <v>284</v>
      </c>
      <c r="B295" s="15" t="s">
        <v>262</v>
      </c>
      <c r="C295" s="32" t="str">
        <f>LEFT(B295,LEN(B295)-LEN(D295))</f>
        <v>Tran Thi Minh </v>
      </c>
      <c r="D295" s="33" t="str">
        <f>RIGHT(B295,LEN(B295)-FIND("*",SUBSTITUTE(B295," ","*",LEN(B295)-LEN(SUBSTITUTE(B295," ","")))))</f>
        <v>Phuong</v>
      </c>
      <c r="E295" s="16">
        <v>1054040333</v>
      </c>
      <c r="F295" s="28">
        <v>30</v>
      </c>
      <c r="G295" s="28" t="s">
        <v>919</v>
      </c>
      <c r="H295" s="30" t="s">
        <v>1050</v>
      </c>
      <c r="I295" s="34"/>
      <c r="J295" s="14"/>
    </row>
    <row r="296" spans="1:10" s="6" customFormat="1" ht="20.25" customHeight="1">
      <c r="A296" s="7">
        <v>285</v>
      </c>
      <c r="B296" s="15" t="s">
        <v>37</v>
      </c>
      <c r="C296" s="32" t="str">
        <f>LEFT(B296,LEN(B296)-LEN(D296))</f>
        <v>Nguyễn Thị Mai </v>
      </c>
      <c r="D296" s="33" t="str">
        <f>RIGHT(B296,LEN(B296)-FIND("*",SUBSTITUTE(B296," ","*",LEN(B296)-LEN(SUBSTITUTE(B296," ","")))))</f>
        <v>Phương</v>
      </c>
      <c r="E296" s="16">
        <v>1054042329</v>
      </c>
      <c r="F296" s="30" t="s">
        <v>684</v>
      </c>
      <c r="G296" s="30" t="s">
        <v>693</v>
      </c>
      <c r="H296" s="30" t="s">
        <v>1050</v>
      </c>
      <c r="I296" s="34"/>
      <c r="J296" s="14"/>
    </row>
    <row r="297" spans="1:10" s="6" customFormat="1" ht="20.25" customHeight="1">
      <c r="A297" s="7">
        <v>286</v>
      </c>
      <c r="B297" s="15" t="s">
        <v>616</v>
      </c>
      <c r="C297" s="32" t="str">
        <f>LEFT(B297,LEN(B297)-LEN(D297))</f>
        <v>Trần Thị </v>
      </c>
      <c r="D297" s="33" t="str">
        <f>RIGHT(B297,LEN(B297)-FIND("*",SUBSTITUTE(B297," ","*",LEN(B297)-LEN(SUBSTITUTE(B297," ","")))))</f>
        <v>Phương</v>
      </c>
      <c r="E297" s="16">
        <v>1054042332</v>
      </c>
      <c r="F297" s="30" t="s">
        <v>792</v>
      </c>
      <c r="G297" s="30" t="s">
        <v>795</v>
      </c>
      <c r="H297" s="30" t="s">
        <v>1050</v>
      </c>
      <c r="I297" s="34"/>
      <c r="J297" s="14"/>
    </row>
    <row r="298" spans="1:10" s="6" customFormat="1" ht="20.25" customHeight="1">
      <c r="A298" s="7">
        <v>287</v>
      </c>
      <c r="B298" s="15" t="s">
        <v>172</v>
      </c>
      <c r="C298" s="32" t="str">
        <f>LEFT(B298,LEN(B298)-LEN(D298))</f>
        <v>Trịnh Thị </v>
      </c>
      <c r="D298" s="33" t="str">
        <f>RIGHT(B298,LEN(B298)-FIND("*",SUBSTITUTE(B298," ","*",LEN(B298)-LEN(SUBSTITUTE(B298," ","")))))</f>
        <v>Phương</v>
      </c>
      <c r="E298" s="16">
        <v>1054042334</v>
      </c>
      <c r="F298" s="30" t="s">
        <v>822</v>
      </c>
      <c r="G298" s="30" t="s">
        <v>829</v>
      </c>
      <c r="H298" s="30" t="s">
        <v>1050</v>
      </c>
      <c r="I298" s="34"/>
      <c r="J298" s="14"/>
    </row>
    <row r="299" spans="1:10" s="6" customFormat="1" ht="20.25" customHeight="1">
      <c r="A299" s="7">
        <v>288</v>
      </c>
      <c r="B299" s="15" t="s">
        <v>212</v>
      </c>
      <c r="C299" s="32" t="str">
        <f>LEFT(B299,LEN(B299)-LEN(D299))</f>
        <v>Đặng Thu </v>
      </c>
      <c r="D299" s="33" t="str">
        <f>RIGHT(B299,LEN(B299)-FIND("*",SUBSTITUTE(B299," ","*",LEN(B299)-LEN(SUBSTITUTE(B299," ","")))))</f>
        <v>Phương</v>
      </c>
      <c r="E299" s="16">
        <v>1054042323</v>
      </c>
      <c r="F299" s="30" t="s">
        <v>862</v>
      </c>
      <c r="G299" s="30" t="s">
        <v>867</v>
      </c>
      <c r="H299" s="30" t="s">
        <v>1050</v>
      </c>
      <c r="I299" s="34"/>
      <c r="J299" s="14"/>
    </row>
    <row r="300" spans="1:10" s="6" customFormat="1" ht="20.25" customHeight="1">
      <c r="A300" s="7">
        <v>289</v>
      </c>
      <c r="B300" s="15" t="s">
        <v>608</v>
      </c>
      <c r="C300" s="32" t="str">
        <f>LEFT(B300,LEN(B300)-LEN(D300))</f>
        <v>Phan Thiị Bích </v>
      </c>
      <c r="D300" s="33" t="str">
        <f>RIGHT(B300,LEN(B300)-FIND("*",SUBSTITUTE(B300," ","*",LEN(B300)-LEN(SUBSTITUTE(B300," ","")))))</f>
        <v>Phương</v>
      </c>
      <c r="E300" s="16">
        <v>1054042330</v>
      </c>
      <c r="F300" s="30" t="s">
        <v>872</v>
      </c>
      <c r="G300" s="30" t="s">
        <v>874</v>
      </c>
      <c r="H300" s="30" t="s">
        <v>1050</v>
      </c>
      <c r="I300" s="34"/>
      <c r="J300" s="14"/>
    </row>
    <row r="301" spans="1:10" s="6" customFormat="1" ht="20.25" customHeight="1">
      <c r="A301" s="7">
        <v>290</v>
      </c>
      <c r="B301" s="15" t="s">
        <v>236</v>
      </c>
      <c r="C301" s="32" t="str">
        <f>LEFT(B301,LEN(B301)-LEN(D301))</f>
        <v>Phạm Trúc Linh </v>
      </c>
      <c r="D301" s="33" t="str">
        <f>RIGHT(B301,LEN(B301)-FIND("*",SUBSTITUTE(B301," ","*",LEN(B301)-LEN(SUBSTITUTE(B301," ","")))))</f>
        <v>Phương</v>
      </c>
      <c r="E301" s="16" t="s">
        <v>237</v>
      </c>
      <c r="F301" s="30" t="s">
        <v>882</v>
      </c>
      <c r="G301" s="30" t="s">
        <v>887</v>
      </c>
      <c r="H301" s="30" t="s">
        <v>1050</v>
      </c>
      <c r="I301" s="34"/>
      <c r="J301" s="14"/>
    </row>
    <row r="302" spans="1:10" s="6" customFormat="1" ht="20.25" customHeight="1">
      <c r="A302" s="7">
        <v>291</v>
      </c>
      <c r="B302" s="15" t="s">
        <v>364</v>
      </c>
      <c r="C302" s="32" t="str">
        <f>LEFT(B302,LEN(B302)-LEN(D302))</f>
        <v>Lê Thị Nhật </v>
      </c>
      <c r="D302" s="33" t="str">
        <f>RIGHT(B302,LEN(B302)-FIND("*",SUBSTITUTE(B302," ","*",LEN(B302)-LEN(SUBSTITUTE(B302," ","")))))</f>
        <v>Phương</v>
      </c>
      <c r="E302" s="16">
        <v>1054042328</v>
      </c>
      <c r="F302" s="28">
        <v>39</v>
      </c>
      <c r="G302" s="28" t="s">
        <v>1001</v>
      </c>
      <c r="H302" s="30" t="s">
        <v>1050</v>
      </c>
      <c r="I302" s="34"/>
      <c r="J302" s="14"/>
    </row>
    <row r="303" spans="1:10" s="6" customFormat="1" ht="20.25" customHeight="1">
      <c r="A303" s="7">
        <v>292</v>
      </c>
      <c r="B303" s="15" t="s">
        <v>535</v>
      </c>
      <c r="C303" s="32" t="str">
        <f>LEFT(B303,LEN(B303)-LEN(D303))</f>
        <v>Lê Hoàng Minh </v>
      </c>
      <c r="D303" s="33" t="str">
        <f>RIGHT(B303,LEN(B303)-FIND("*",SUBSTITUTE(B303," ","*",LEN(B303)-LEN(SUBSTITUTE(B303," ","")))))</f>
        <v>Phương</v>
      </c>
      <c r="E303" s="16">
        <v>1054040327</v>
      </c>
      <c r="F303" s="28">
        <v>52</v>
      </c>
      <c r="G303" s="28">
        <v>64</v>
      </c>
      <c r="H303" s="28">
        <v>601</v>
      </c>
      <c r="I303" s="34"/>
      <c r="J303" s="14"/>
    </row>
    <row r="304" spans="1:10" s="6" customFormat="1" ht="20.25" customHeight="1">
      <c r="A304" s="7">
        <v>293</v>
      </c>
      <c r="B304" s="15" t="s">
        <v>121</v>
      </c>
      <c r="C304" s="32" t="str">
        <f>LEFT(B304,LEN(B304)-LEN(D304))</f>
        <v>Lê Thị Kim </v>
      </c>
      <c r="D304" s="33" t="str">
        <f>RIGHT(B304,LEN(B304)-FIND("*",SUBSTITUTE(B304," ","*",LEN(B304)-LEN(SUBSTITUTE(B304," ","")))))</f>
        <v>Phượng</v>
      </c>
      <c r="E304" s="16">
        <v>1054042338</v>
      </c>
      <c r="F304" s="30" t="s">
        <v>624</v>
      </c>
      <c r="G304" s="30" t="s">
        <v>630</v>
      </c>
      <c r="H304" s="30" t="s">
        <v>1050</v>
      </c>
      <c r="I304" s="34" t="s">
        <v>905</v>
      </c>
      <c r="J304" s="14"/>
    </row>
    <row r="305" spans="1:10" s="6" customFormat="1" ht="20.25" customHeight="1">
      <c r="A305" s="7">
        <v>294</v>
      </c>
      <c r="B305" s="15" t="s">
        <v>30</v>
      </c>
      <c r="C305" s="32" t="str">
        <f>LEFT(B305,LEN(B305)-LEN(D305))</f>
        <v>Nguyễn Ngọc </v>
      </c>
      <c r="D305" s="33" t="str">
        <f>RIGHT(B305,LEN(B305)-FIND("*",SUBSTITUTE(B305," ","*",LEN(B305)-LEN(SUBSTITUTE(B305," ","")))))</f>
        <v>Phượng</v>
      </c>
      <c r="E305" s="16">
        <v>1054040340</v>
      </c>
      <c r="F305" s="30" t="s">
        <v>684</v>
      </c>
      <c r="G305" s="30" t="s">
        <v>686</v>
      </c>
      <c r="H305" s="30" t="s">
        <v>1050</v>
      </c>
      <c r="I305" s="34"/>
      <c r="J305" s="14"/>
    </row>
    <row r="306" spans="1:10" s="6" customFormat="1" ht="20.25" customHeight="1">
      <c r="A306" s="7">
        <v>295</v>
      </c>
      <c r="B306" s="15" t="s">
        <v>95</v>
      </c>
      <c r="C306" s="32" t="str">
        <f>LEFT(B306,LEN(B306)-LEN(D306))</f>
        <v>Văn Thị Nguyên </v>
      </c>
      <c r="D306" s="33" t="str">
        <f>RIGHT(B306,LEN(B306)-FIND("*",SUBSTITUTE(B306," ","*",LEN(B306)-LEN(SUBSTITUTE(B306," ","")))))</f>
        <v>Phượng</v>
      </c>
      <c r="E306" s="16">
        <v>1054030557</v>
      </c>
      <c r="F306" s="30" t="s">
        <v>744</v>
      </c>
      <c r="G306" s="30" t="s">
        <v>752</v>
      </c>
      <c r="H306" s="30" t="s">
        <v>1050</v>
      </c>
      <c r="I306" s="34"/>
      <c r="J306" s="14"/>
    </row>
    <row r="307" spans="1:10" s="6" customFormat="1" ht="20.25" customHeight="1">
      <c r="A307" s="7">
        <v>296</v>
      </c>
      <c r="B307" s="15" t="s">
        <v>118</v>
      </c>
      <c r="C307" s="32" t="str">
        <f>LEFT(B307,LEN(B307)-LEN(D307))</f>
        <v>Lê Bích </v>
      </c>
      <c r="D307" s="33" t="str">
        <f>RIGHT(B307,LEN(B307)-FIND("*",SUBSTITUTE(B307," ","*",LEN(B307)-LEN(SUBSTITUTE(B307," ","")))))</f>
        <v>Phượng</v>
      </c>
      <c r="E307" s="16">
        <v>1054040337</v>
      </c>
      <c r="F307" s="30" t="s">
        <v>764</v>
      </c>
      <c r="G307" s="30" t="s">
        <v>771</v>
      </c>
      <c r="H307" s="30" t="s">
        <v>1050</v>
      </c>
      <c r="I307" s="34"/>
      <c r="J307" s="14"/>
    </row>
    <row r="308" spans="1:10" s="6" customFormat="1" ht="20.25" customHeight="1">
      <c r="A308" s="7">
        <v>297</v>
      </c>
      <c r="B308" s="15" t="s">
        <v>388</v>
      </c>
      <c r="C308" s="32" t="str">
        <f>LEFT(B308,LEN(B308)-LEN(D308))</f>
        <v>Phạm Thị Minh </v>
      </c>
      <c r="D308" s="33" t="str">
        <f>RIGHT(B308,LEN(B308)-FIND("*",SUBSTITUTE(B308," ","*",LEN(B308)-LEN(SUBSTITUTE(B308," ","")))))</f>
        <v>Phượng</v>
      </c>
      <c r="E308" s="16" t="s">
        <v>389</v>
      </c>
      <c r="F308" s="28">
        <v>41</v>
      </c>
      <c r="G308" s="28" t="s">
        <v>1018</v>
      </c>
      <c r="H308" s="30" t="s">
        <v>1050</v>
      </c>
      <c r="I308" s="34"/>
      <c r="J308" s="14"/>
    </row>
    <row r="309" spans="1:10" s="6" customFormat="1" ht="20.25" customHeight="1">
      <c r="A309" s="7">
        <v>298</v>
      </c>
      <c r="B309" s="15" t="s">
        <v>498</v>
      </c>
      <c r="C309" s="32" t="str">
        <f>LEFT(B309,LEN(B309)-LEN(D309))</f>
        <v>Hầu Nguyễn Thị Hoa </v>
      </c>
      <c r="D309" s="33" t="str">
        <f>RIGHT(B309,LEN(B309)-FIND("*",SUBSTITUTE(B309," ","*",LEN(B309)-LEN(SUBSTITUTE(B309," ","")))))</f>
        <v>Phượng</v>
      </c>
      <c r="E309" s="16">
        <v>1054040336</v>
      </c>
      <c r="F309" s="28">
        <v>49</v>
      </c>
      <c r="G309" s="28">
        <v>39</v>
      </c>
      <c r="H309" s="28">
        <v>601</v>
      </c>
      <c r="I309" s="34"/>
      <c r="J309" s="14"/>
    </row>
    <row r="310" spans="1:10" s="6" customFormat="1" ht="20.25" customHeight="1">
      <c r="A310" s="7">
        <v>299</v>
      </c>
      <c r="B310" s="15" t="s">
        <v>183</v>
      </c>
      <c r="C310" s="32" t="str">
        <f>LEFT(B310,LEN(B310)-LEN(D310))</f>
        <v>Lạc Tiến </v>
      </c>
      <c r="D310" s="33" t="str">
        <f>RIGHT(B310,LEN(B310)-FIND("*",SUBSTITUTE(B310," ","*",LEN(B310)-LEN(SUBSTITUTE(B310," ","")))))</f>
        <v>Quân</v>
      </c>
      <c r="E310" s="16">
        <v>1054042343</v>
      </c>
      <c r="F310" s="30" t="s">
        <v>832</v>
      </c>
      <c r="G310" s="30" t="s">
        <v>838</v>
      </c>
      <c r="H310" s="30" t="s">
        <v>1050</v>
      </c>
      <c r="I310" s="34"/>
      <c r="J310" s="14"/>
    </row>
    <row r="311" spans="1:10" s="6" customFormat="1" ht="20.25" customHeight="1">
      <c r="A311" s="7">
        <v>300</v>
      </c>
      <c r="B311" s="15" t="s">
        <v>386</v>
      </c>
      <c r="C311" s="32" t="str">
        <f>LEFT(B311,LEN(B311)-LEN(D311))</f>
        <v>Hoàng Thượng </v>
      </c>
      <c r="D311" s="33" t="str">
        <f>RIGHT(B311,LEN(B311)-FIND("*",SUBSTITUTE(B311," ","*",LEN(B311)-LEN(SUBSTITUTE(B311," ","")))))</f>
        <v>Quân</v>
      </c>
      <c r="E311" s="16" t="s">
        <v>387</v>
      </c>
      <c r="F311" s="28">
        <v>41</v>
      </c>
      <c r="G311" s="28" t="s">
        <v>1015</v>
      </c>
      <c r="H311" s="30" t="s">
        <v>1050</v>
      </c>
      <c r="I311" s="34"/>
      <c r="J311" s="14"/>
    </row>
    <row r="312" spans="1:10" s="6" customFormat="1" ht="20.25" customHeight="1">
      <c r="A312" s="7">
        <v>301</v>
      </c>
      <c r="B312" s="15" t="s">
        <v>589</v>
      </c>
      <c r="C312" s="32" t="str">
        <f>LEFT(B312,LEN(B312)-LEN(D312))</f>
        <v>Lê Thị </v>
      </c>
      <c r="D312" s="33" t="str">
        <f>RIGHT(B312,LEN(B312)-FIND("*",SUBSTITUTE(B312," ","*",LEN(B312)-LEN(SUBSTITUTE(B312," ","")))))</f>
        <v>Quỳ</v>
      </c>
      <c r="E312" s="16" t="s">
        <v>446</v>
      </c>
      <c r="F312" s="28">
        <v>45</v>
      </c>
      <c r="G312" s="28">
        <v>7</v>
      </c>
      <c r="H312" s="28">
        <v>601</v>
      </c>
      <c r="I312" s="34"/>
      <c r="J312" s="14"/>
    </row>
    <row r="313" spans="1:10" s="6" customFormat="1" ht="20.25" customHeight="1">
      <c r="A313" s="7">
        <v>302</v>
      </c>
      <c r="B313" s="15" t="s">
        <v>324</v>
      </c>
      <c r="C313" s="32" t="str">
        <f>LEFT(B313,LEN(B313)-LEN(D313))</f>
        <v>Nguyễn Thị Phương </v>
      </c>
      <c r="D313" s="33" t="str">
        <f>RIGHT(B313,LEN(B313)-FIND("*",SUBSTITUTE(B313," ","*",LEN(B313)-LEN(SUBSTITUTE(B313," ","")))))</f>
        <v>Quyên</v>
      </c>
      <c r="E313" s="16" t="s">
        <v>325</v>
      </c>
      <c r="F313" s="28">
        <v>36</v>
      </c>
      <c r="G313" s="28" t="s">
        <v>974</v>
      </c>
      <c r="H313" s="30" t="s">
        <v>1050</v>
      </c>
      <c r="I313" s="34"/>
      <c r="J313" s="14"/>
    </row>
    <row r="314" spans="1:10" s="6" customFormat="1" ht="20.25" customHeight="1">
      <c r="A314" s="7">
        <v>303</v>
      </c>
      <c r="B314" s="15" t="s">
        <v>603</v>
      </c>
      <c r="C314" s="32" t="str">
        <f>LEFT(B314,LEN(B314)-LEN(D314))</f>
        <v>Phạm Đỗ </v>
      </c>
      <c r="D314" s="33" t="str">
        <f>RIGHT(B314,LEN(B314)-FIND("*",SUBSTITUTE(B314," ","*",LEN(B314)-LEN(SUBSTITUTE(B314," ","")))))</f>
        <v>Quyên</v>
      </c>
      <c r="E314" s="16">
        <v>1054040344</v>
      </c>
      <c r="F314" s="28">
        <v>45</v>
      </c>
      <c r="G314" s="28">
        <v>1</v>
      </c>
      <c r="H314" s="28">
        <v>601</v>
      </c>
      <c r="I314" s="34"/>
      <c r="J314" s="14"/>
    </row>
    <row r="315" spans="1:10" s="6" customFormat="1" ht="20.25" customHeight="1">
      <c r="A315" s="7">
        <v>304</v>
      </c>
      <c r="B315" s="15" t="s">
        <v>213</v>
      </c>
      <c r="C315" s="32" t="str">
        <f>LEFT(B315,LEN(B315)-LEN(D315))</f>
        <v>Tạ Thị Thu </v>
      </c>
      <c r="D315" s="33" t="str">
        <f>RIGHT(B315,LEN(B315)-FIND("*",SUBSTITUTE(B315," ","*",LEN(B315)-LEN(SUBSTITUTE(B315," ","")))))</f>
        <v>Quyền</v>
      </c>
      <c r="E315" s="16" t="s">
        <v>214</v>
      </c>
      <c r="F315" s="30" t="s">
        <v>862</v>
      </c>
      <c r="G315" s="30" t="s">
        <v>868</v>
      </c>
      <c r="H315" s="30" t="s">
        <v>1050</v>
      </c>
      <c r="I315" s="34"/>
      <c r="J315" s="14"/>
    </row>
    <row r="316" spans="1:10" s="6" customFormat="1" ht="20.25" customHeight="1">
      <c r="A316" s="7">
        <v>305</v>
      </c>
      <c r="B316" s="15" t="s">
        <v>593</v>
      </c>
      <c r="C316" s="32" t="str">
        <f>LEFT(B316,LEN(B316)-LEN(D316))</f>
        <v>Mai Lê Xuân </v>
      </c>
      <c r="D316" s="33" t="str">
        <f>RIGHT(B316,LEN(B316)-FIND("*",SUBSTITUTE(B316," ","*",LEN(B316)-LEN(SUBSTITUTE(B316," ","")))))</f>
        <v>Quỳnh</v>
      </c>
      <c r="E316" s="16">
        <v>1054040347</v>
      </c>
      <c r="F316" s="30" t="s">
        <v>714</v>
      </c>
      <c r="G316" s="30" t="s">
        <v>720</v>
      </c>
      <c r="H316" s="30" t="s">
        <v>1050</v>
      </c>
      <c r="I316" s="34"/>
      <c r="J316" s="14"/>
    </row>
    <row r="317" spans="1:10" s="6" customFormat="1" ht="20.25" customHeight="1">
      <c r="A317" s="7">
        <v>306</v>
      </c>
      <c r="B317" s="15" t="s">
        <v>373</v>
      </c>
      <c r="C317" s="32" t="str">
        <f>LEFT(B317,LEN(B317)-LEN(D317))</f>
        <v>Vũ Ngọc </v>
      </c>
      <c r="D317" s="33" t="str">
        <f>RIGHT(B317,LEN(B317)-FIND("*",SUBSTITUTE(B317," ","*",LEN(B317)-LEN(SUBSTITUTE(B317," ","")))))</f>
        <v>Quỳnh</v>
      </c>
      <c r="E317" s="16" t="s">
        <v>374</v>
      </c>
      <c r="F317" s="28">
        <v>40</v>
      </c>
      <c r="G317" s="28" t="s">
        <v>1007</v>
      </c>
      <c r="H317" s="30" t="s">
        <v>1050</v>
      </c>
      <c r="I317" s="34"/>
      <c r="J317" s="14"/>
    </row>
    <row r="318" spans="1:10" s="6" customFormat="1" ht="20.25" customHeight="1">
      <c r="A318" s="7">
        <v>307</v>
      </c>
      <c r="B318" s="15" t="s">
        <v>247</v>
      </c>
      <c r="C318" s="32" t="str">
        <f>LEFT(B318,LEN(B318)-LEN(D318))</f>
        <v>Võ Thị </v>
      </c>
      <c r="D318" s="33" t="str">
        <f>RIGHT(B318,LEN(B318)-FIND("*",SUBSTITUTE(B318," ","*",LEN(B318)-LEN(SUBSTITUTE(B318," ","")))))</f>
        <v>Sậm</v>
      </c>
      <c r="E318" s="16">
        <v>1054042348</v>
      </c>
      <c r="F318" s="30" t="s">
        <v>892</v>
      </c>
      <c r="G318" s="30" t="s">
        <v>896</v>
      </c>
      <c r="H318" s="30" t="s">
        <v>1050</v>
      </c>
      <c r="I318" s="34"/>
      <c r="J318" s="14"/>
    </row>
    <row r="319" spans="1:10" s="6" customFormat="1" ht="20.25" customHeight="1">
      <c r="A319" s="7">
        <v>308</v>
      </c>
      <c r="B319" s="15" t="s">
        <v>119</v>
      </c>
      <c r="C319" s="32" t="str">
        <f>LEFT(B319,LEN(B319)-LEN(D319))</f>
        <v>Phan Thị Hồng </v>
      </c>
      <c r="D319" s="33" t="str">
        <f>RIGHT(B319,LEN(B319)-FIND("*",SUBSTITUTE(B319," ","*",LEN(B319)-LEN(SUBSTITUTE(B319," ","")))))</f>
        <v>Sang</v>
      </c>
      <c r="E319" s="16" t="s">
        <v>120</v>
      </c>
      <c r="F319" s="30" t="s">
        <v>764</v>
      </c>
      <c r="G319" s="30" t="s">
        <v>772</v>
      </c>
      <c r="H319" s="30" t="s">
        <v>1050</v>
      </c>
      <c r="I319" s="34"/>
      <c r="J319" s="14"/>
    </row>
    <row r="320" spans="1:10" s="6" customFormat="1" ht="20.25" customHeight="1">
      <c r="A320" s="7">
        <v>309</v>
      </c>
      <c r="B320" s="15" t="s">
        <v>455</v>
      </c>
      <c r="C320" s="32" t="str">
        <f>LEFT(B320,LEN(B320)-LEN(D320))</f>
        <v>Huỳnh Thị Kim </v>
      </c>
      <c r="D320" s="33" t="str">
        <f>RIGHT(B320,LEN(B320)-FIND("*",SUBSTITUTE(B320," ","*",LEN(B320)-LEN(SUBSTITUTE(B320," ","")))))</f>
        <v>Sanh</v>
      </c>
      <c r="E320" s="16" t="s">
        <v>456</v>
      </c>
      <c r="F320" s="28">
        <v>46</v>
      </c>
      <c r="G320" s="28">
        <v>11</v>
      </c>
      <c r="H320" s="28">
        <v>601</v>
      </c>
      <c r="I320" s="34"/>
      <c r="J320" s="14"/>
    </row>
    <row r="321" spans="1:10" s="6" customFormat="1" ht="20.25" customHeight="1">
      <c r="A321" s="7">
        <v>310</v>
      </c>
      <c r="B321" s="15" t="s">
        <v>620</v>
      </c>
      <c r="C321" s="32" t="str">
        <f>LEFT(B321,LEN(B321)-LEN(D321))</f>
        <v>Trương Thị Minh </v>
      </c>
      <c r="D321" s="33" t="str">
        <f>RIGHT(B321,LEN(B321)-FIND("*",SUBSTITUTE(B321," ","*",LEN(B321)-LEN(SUBSTITUTE(B321," ","")))))</f>
        <v>Sự</v>
      </c>
      <c r="E321" s="16">
        <v>1054040354</v>
      </c>
      <c r="F321" s="30" t="s">
        <v>802</v>
      </c>
      <c r="G321" s="30" t="s">
        <v>807</v>
      </c>
      <c r="H321" s="30" t="s">
        <v>1050</v>
      </c>
      <c r="I321" s="34"/>
      <c r="J321" s="14"/>
    </row>
    <row r="322" spans="1:10" s="6" customFormat="1" ht="20.25" customHeight="1">
      <c r="A322" s="7">
        <v>311</v>
      </c>
      <c r="B322" s="15" t="s">
        <v>8</v>
      </c>
      <c r="C322" s="32" t="str">
        <f>LEFT(B322,LEN(B322)-LEN(D322))</f>
        <v>Phạm Thị Thu </v>
      </c>
      <c r="D322" s="33" t="str">
        <f>RIGHT(B322,LEN(B322)-FIND("*",SUBSTITUTE(B322," ","*",LEN(B322)-LEN(SUBSTITUTE(B322," ","")))))</f>
        <v>Sương</v>
      </c>
      <c r="E322" s="16">
        <v>1054042353</v>
      </c>
      <c r="F322" s="30" t="s">
        <v>644</v>
      </c>
      <c r="G322" s="30" t="s">
        <v>653</v>
      </c>
      <c r="H322" s="30" t="s">
        <v>1050</v>
      </c>
      <c r="I322" s="34"/>
      <c r="J322" s="14"/>
    </row>
    <row r="323" spans="1:10" s="6" customFormat="1" ht="20.25" customHeight="1">
      <c r="A323" s="7">
        <v>312</v>
      </c>
      <c r="B323" s="15" t="s">
        <v>595</v>
      </c>
      <c r="C323" s="32" t="str">
        <f>LEFT(B323,LEN(B323)-LEN(D323))</f>
        <v>Nguyễn Thị Diệu </v>
      </c>
      <c r="D323" s="33" t="str">
        <f>RIGHT(B323,LEN(B323)-FIND("*",SUBSTITUTE(B323," ","*",LEN(B323)-LEN(SUBSTITUTE(B323," ","")))))</f>
        <v>Sương</v>
      </c>
      <c r="E323" s="16">
        <v>1054040351</v>
      </c>
      <c r="F323" s="30" t="s">
        <v>734</v>
      </c>
      <c r="G323" s="30" t="s">
        <v>737</v>
      </c>
      <c r="H323" s="30" t="s">
        <v>1050</v>
      </c>
      <c r="I323" s="34"/>
      <c r="J323" s="14"/>
    </row>
    <row r="324" spans="1:10" s="6" customFormat="1" ht="20.25" customHeight="1">
      <c r="A324" s="7">
        <v>313</v>
      </c>
      <c r="B324" s="15" t="s">
        <v>123</v>
      </c>
      <c r="C324" s="32" t="str">
        <f>LEFT(B324,LEN(B324)-LEN(D324))</f>
        <v>Nguyễn Thị </v>
      </c>
      <c r="D324" s="33" t="str">
        <f>RIGHT(B324,LEN(B324)-FIND("*",SUBSTITUTE(B324," ","*",LEN(B324)-LEN(SUBSTITUTE(B324," ","")))))</f>
        <v>Sương</v>
      </c>
      <c r="E324" s="16" t="s">
        <v>124</v>
      </c>
      <c r="F324" s="30" t="s">
        <v>774</v>
      </c>
      <c r="G324" s="30" t="s">
        <v>735</v>
      </c>
      <c r="H324" s="30" t="s">
        <v>1050</v>
      </c>
      <c r="I324" s="34"/>
      <c r="J324" s="14"/>
    </row>
    <row r="325" spans="1:10" s="6" customFormat="1" ht="20.25" customHeight="1">
      <c r="A325" s="7">
        <v>314</v>
      </c>
      <c r="B325" s="15" t="s">
        <v>601</v>
      </c>
      <c r="C325" s="32" t="str">
        <f>LEFT(B325,LEN(B325)-LEN(D325))</f>
        <v>Nguyễn Thị Tuyết </v>
      </c>
      <c r="D325" s="33" t="str">
        <f>RIGHT(B325,LEN(B325)-FIND("*",SUBSTITUTE(B325," ","*",LEN(B325)-LEN(SUBSTITUTE(B325," ","")))))</f>
        <v>Sương</v>
      </c>
      <c r="E325" s="16" t="s">
        <v>128</v>
      </c>
      <c r="F325" s="30" t="s">
        <v>774</v>
      </c>
      <c r="G325" s="30" t="s">
        <v>781</v>
      </c>
      <c r="H325" s="30" t="s">
        <v>1050</v>
      </c>
      <c r="I325" s="34"/>
      <c r="J325" s="14"/>
    </row>
    <row r="326" spans="1:10" s="6" customFormat="1" ht="20.25" customHeight="1">
      <c r="A326" s="7">
        <v>315</v>
      </c>
      <c r="B326" s="15" t="s">
        <v>200</v>
      </c>
      <c r="C326" s="32" t="str">
        <f>LEFT(B326,LEN(B326)-LEN(D326))</f>
        <v>Nguyễn Ngọc Mai </v>
      </c>
      <c r="D326" s="33" t="str">
        <f>RIGHT(B326,LEN(B326)-FIND("*",SUBSTITUTE(B326," ","*",LEN(B326)-LEN(SUBSTITUTE(B326," ","")))))</f>
        <v>Sương</v>
      </c>
      <c r="E326" s="16">
        <v>1054040349</v>
      </c>
      <c r="F326" s="30" t="s">
        <v>852</v>
      </c>
      <c r="G326" s="30" t="s">
        <v>853</v>
      </c>
      <c r="H326" s="30" t="s">
        <v>1050</v>
      </c>
      <c r="I326" s="34"/>
      <c r="J326" s="14"/>
    </row>
    <row r="327" spans="1:10" s="6" customFormat="1" ht="20.25" customHeight="1">
      <c r="A327" s="7">
        <v>316</v>
      </c>
      <c r="B327" s="15" t="s">
        <v>279</v>
      </c>
      <c r="C327" s="32" t="str">
        <f>LEFT(B327,LEN(B327)-LEN(D327))</f>
        <v>Nguyễn Thị Thảo </v>
      </c>
      <c r="D327" s="33" t="str">
        <f>RIGHT(B327,LEN(B327)-FIND("*",SUBSTITUTE(B327," ","*",LEN(B327)-LEN(SUBSTITUTE(B327," ","")))))</f>
        <v>Sương</v>
      </c>
      <c r="E327" s="16">
        <v>1054042352</v>
      </c>
      <c r="F327" s="28">
        <v>32</v>
      </c>
      <c r="G327" s="28" t="s">
        <v>934</v>
      </c>
      <c r="H327" s="30" t="s">
        <v>1050</v>
      </c>
      <c r="I327" s="34"/>
      <c r="J327" s="14"/>
    </row>
    <row r="328" spans="1:10" s="6" customFormat="1" ht="20.25" customHeight="1">
      <c r="A328" s="7">
        <v>317</v>
      </c>
      <c r="B328" s="15" t="s">
        <v>123</v>
      </c>
      <c r="C328" s="32" t="str">
        <f>LEFT(B328,LEN(B328)-LEN(D328))</f>
        <v>Nguyễn Thị </v>
      </c>
      <c r="D328" s="33" t="str">
        <f>RIGHT(B328,LEN(B328)-FIND("*",SUBSTITUTE(B328," ","*",LEN(B328)-LEN(SUBSTITUTE(B328," ","")))))</f>
        <v>Sương</v>
      </c>
      <c r="E328" s="16">
        <v>1054040350</v>
      </c>
      <c r="F328" s="28">
        <v>33</v>
      </c>
      <c r="G328" s="28" t="s">
        <v>950</v>
      </c>
      <c r="H328" s="30" t="s">
        <v>1050</v>
      </c>
      <c r="I328" s="34"/>
      <c r="J328" s="14"/>
    </row>
    <row r="329" spans="1:10" s="6" customFormat="1" ht="20.25" customHeight="1">
      <c r="A329" s="7">
        <v>318</v>
      </c>
      <c r="B329" s="15" t="s">
        <v>583</v>
      </c>
      <c r="C329" s="32" t="str">
        <f>LEFT(B329,LEN(B329)-LEN(D329))</f>
        <v>Lâm Bảo </v>
      </c>
      <c r="D329" s="33" t="str">
        <f>RIGHT(B329,LEN(B329)-FIND("*",SUBSTITUTE(B329," ","*",LEN(B329)-LEN(SUBSTITUTE(B329," ","")))))</f>
        <v>Tài</v>
      </c>
      <c r="E329" s="16" t="s">
        <v>243</v>
      </c>
      <c r="F329" s="30" t="s">
        <v>882</v>
      </c>
      <c r="G329" s="30" t="s">
        <v>891</v>
      </c>
      <c r="H329" s="30" t="s">
        <v>1050</v>
      </c>
      <c r="I329" s="34"/>
      <c r="J329" s="14"/>
    </row>
    <row r="330" spans="1:10" s="6" customFormat="1" ht="20.25" customHeight="1">
      <c r="A330" s="7">
        <v>319</v>
      </c>
      <c r="B330" s="15" t="s">
        <v>350</v>
      </c>
      <c r="C330" s="32" t="str">
        <f>LEFT(B330,LEN(B330)-LEN(D330))</f>
        <v>Nguyễn Thanh </v>
      </c>
      <c r="D330" s="33" t="str">
        <f>RIGHT(B330,LEN(B330)-FIND("*",SUBSTITUTE(B330," ","*",LEN(B330)-LEN(SUBSTITUTE(B330," ","")))))</f>
        <v>Tâm</v>
      </c>
      <c r="E330" s="16" t="s">
        <v>351</v>
      </c>
      <c r="F330" s="30" t="s">
        <v>634</v>
      </c>
      <c r="G330" s="30" t="s">
        <v>637</v>
      </c>
      <c r="H330" s="30" t="s">
        <v>1050</v>
      </c>
      <c r="I330" s="34" t="s">
        <v>905</v>
      </c>
      <c r="J330" s="14"/>
    </row>
    <row r="331" spans="1:10" s="6" customFormat="1" ht="20.25" customHeight="1">
      <c r="A331" s="7">
        <v>320</v>
      </c>
      <c r="B331" s="15" t="s">
        <v>85</v>
      </c>
      <c r="C331" s="32" t="str">
        <f>LEFT(B331,LEN(B331)-LEN(D331))</f>
        <v>Trần Thị Thanh </v>
      </c>
      <c r="D331" s="33" t="str">
        <f>RIGHT(B331,LEN(B331)-FIND("*",SUBSTITUTE(B331," ","*",LEN(B331)-LEN(SUBSTITUTE(B331," ","")))))</f>
        <v>Tâm</v>
      </c>
      <c r="E331" s="16">
        <v>1054040360</v>
      </c>
      <c r="F331" s="30" t="s">
        <v>654</v>
      </c>
      <c r="G331" s="30" t="s">
        <v>658</v>
      </c>
      <c r="H331" s="30" t="s">
        <v>1050</v>
      </c>
      <c r="I331" s="34"/>
      <c r="J331" s="14"/>
    </row>
    <row r="332" spans="1:10" s="6" customFormat="1" ht="20.25" customHeight="1">
      <c r="A332" s="7">
        <v>321</v>
      </c>
      <c r="B332" s="15" t="s">
        <v>100</v>
      </c>
      <c r="C332" s="32" t="str">
        <f>LEFT(B332,LEN(B332)-LEN(D332))</f>
        <v>Nguyễn Thị Cẩm </v>
      </c>
      <c r="D332" s="33" t="str">
        <f>RIGHT(B332,LEN(B332)-FIND("*",SUBSTITUTE(B332," ","*",LEN(B332)-LEN(SUBSTITUTE(B332," ","")))))</f>
        <v>Tâm</v>
      </c>
      <c r="E332" s="16">
        <v>1054040359</v>
      </c>
      <c r="F332" s="30" t="s">
        <v>754</v>
      </c>
      <c r="G332" s="30" t="s">
        <v>756</v>
      </c>
      <c r="H332" s="30" t="s">
        <v>1050</v>
      </c>
      <c r="I332" s="34"/>
      <c r="J332" s="14"/>
    </row>
    <row r="333" spans="1:10" s="6" customFormat="1" ht="20.25" customHeight="1">
      <c r="A333" s="7">
        <v>322</v>
      </c>
      <c r="B333" s="15" t="s">
        <v>150</v>
      </c>
      <c r="C333" s="32" t="str">
        <f>LEFT(B333,LEN(B333)-LEN(D333))</f>
        <v>Nguyễn Thị </v>
      </c>
      <c r="D333" s="33" t="str">
        <f>RIGHT(B333,LEN(B333)-FIND("*",SUBSTITUTE(B333," ","*",LEN(B333)-LEN(SUBSTITUTE(B333," ","")))))</f>
        <v>Tâm</v>
      </c>
      <c r="E333" s="16">
        <v>1054040358</v>
      </c>
      <c r="F333" s="30" t="s">
        <v>802</v>
      </c>
      <c r="G333" s="30" t="s">
        <v>804</v>
      </c>
      <c r="H333" s="30" t="s">
        <v>1050</v>
      </c>
      <c r="I333" s="34"/>
      <c r="J333" s="14"/>
    </row>
    <row r="334" spans="1:10" s="6" customFormat="1" ht="20.25" customHeight="1">
      <c r="A334" s="7">
        <v>323</v>
      </c>
      <c r="B334" s="15" t="s">
        <v>597</v>
      </c>
      <c r="C334" s="32" t="str">
        <f>LEFT(B334,LEN(B334)-LEN(D334))</f>
        <v>Nguyễn Thị Minh </v>
      </c>
      <c r="D334" s="33" t="str">
        <f>RIGHT(B334,LEN(B334)-FIND("*",SUBSTITUTE(B334," ","*",LEN(B334)-LEN(SUBSTITUTE(B334," ","")))))</f>
        <v>Tâm</v>
      </c>
      <c r="E334" s="16" t="s">
        <v>207</v>
      </c>
      <c r="F334" s="30" t="s">
        <v>852</v>
      </c>
      <c r="G334" s="30" t="s">
        <v>861</v>
      </c>
      <c r="H334" s="30" t="s">
        <v>1050</v>
      </c>
      <c r="I334" s="34"/>
      <c r="J334" s="14"/>
    </row>
    <row r="335" spans="1:10" s="6" customFormat="1" ht="20.25" customHeight="1">
      <c r="A335" s="7">
        <v>324</v>
      </c>
      <c r="B335" s="15" t="s">
        <v>275</v>
      </c>
      <c r="C335" s="32" t="str">
        <f>LEFT(B335,LEN(B335)-LEN(D335))</f>
        <v>Đinh Thị Thanh </v>
      </c>
      <c r="D335" s="33" t="str">
        <f>RIGHT(B335,LEN(B335)-FIND("*",SUBSTITUTE(B335," ","*",LEN(B335)-LEN(SUBSTITUTE(B335," ","")))))</f>
        <v>Tâm</v>
      </c>
      <c r="E335" s="16" t="s">
        <v>276</v>
      </c>
      <c r="F335" s="28">
        <v>31</v>
      </c>
      <c r="G335" s="28" t="s">
        <v>930</v>
      </c>
      <c r="H335" s="30" t="s">
        <v>1050</v>
      </c>
      <c r="I335" s="34"/>
      <c r="J335" s="14"/>
    </row>
    <row r="336" spans="1:10" s="6" customFormat="1" ht="20.25" customHeight="1">
      <c r="A336" s="7">
        <v>325</v>
      </c>
      <c r="B336" s="15" t="s">
        <v>284</v>
      </c>
      <c r="C336" s="32" t="str">
        <f>LEFT(B336,LEN(B336)-LEN(D336))</f>
        <v>Trần Thị </v>
      </c>
      <c r="D336" s="33" t="str">
        <f>RIGHT(B336,LEN(B336)-FIND("*",SUBSTITUTE(B336," ","*",LEN(B336)-LEN(SUBSTITUTE(B336," ","")))))</f>
        <v>Tâm</v>
      </c>
      <c r="E336" s="16">
        <v>1054020191</v>
      </c>
      <c r="F336" s="28">
        <v>33</v>
      </c>
      <c r="G336" s="28" t="s">
        <v>944</v>
      </c>
      <c r="H336" s="30" t="s">
        <v>1050</v>
      </c>
      <c r="I336" s="34"/>
      <c r="J336" s="14"/>
    </row>
    <row r="337" spans="1:10" s="6" customFormat="1" ht="20.25" customHeight="1">
      <c r="A337" s="7">
        <v>326</v>
      </c>
      <c r="B337" s="15" t="s">
        <v>384</v>
      </c>
      <c r="C337" s="32" t="str">
        <f>LEFT(B337,LEN(B337)-LEN(D337))</f>
        <v>Nguyễn Võ Minh </v>
      </c>
      <c r="D337" s="33" t="str">
        <f>RIGHT(B337,LEN(B337)-FIND("*",SUBSTITUTE(B337," ","*",LEN(B337)-LEN(SUBSTITUTE(B337," ","")))))</f>
        <v>Tâm</v>
      </c>
      <c r="E337" s="16" t="s">
        <v>385</v>
      </c>
      <c r="F337" s="28">
        <v>41</v>
      </c>
      <c r="G337" s="28" t="s">
        <v>1014</v>
      </c>
      <c r="H337" s="30" t="s">
        <v>1050</v>
      </c>
      <c r="I337" s="34"/>
      <c r="J337" s="14"/>
    </row>
    <row r="338" spans="1:10" s="6" customFormat="1" ht="20.25" customHeight="1">
      <c r="A338" s="7">
        <v>327</v>
      </c>
      <c r="B338" s="15" t="s">
        <v>418</v>
      </c>
      <c r="C338" s="32" t="str">
        <f>LEFT(B338,LEN(B338)-LEN(D338))</f>
        <v>Đàm Thanh </v>
      </c>
      <c r="D338" s="33" t="str">
        <f>RIGHT(B338,LEN(B338)-FIND("*",SUBSTITUTE(B338," ","*",LEN(B338)-LEN(SUBSTITUTE(B338," ","")))))</f>
        <v>Tâm</v>
      </c>
      <c r="E338" s="16">
        <v>1164040042</v>
      </c>
      <c r="F338" s="28">
        <v>43</v>
      </c>
      <c r="G338" s="28" t="s">
        <v>1032</v>
      </c>
      <c r="H338" s="30" t="s">
        <v>1050</v>
      </c>
      <c r="I338" s="34"/>
      <c r="J338" s="14"/>
    </row>
    <row r="339" spans="1:10" s="6" customFormat="1" ht="20.25" customHeight="1">
      <c r="A339" s="7">
        <v>328</v>
      </c>
      <c r="B339" s="15" t="s">
        <v>421</v>
      </c>
      <c r="C339" s="32" t="str">
        <f>LEFT(B339,LEN(B339)-LEN(D339))</f>
        <v>Lê Minh Hoài </v>
      </c>
      <c r="D339" s="33" t="str">
        <f>RIGHT(B339,LEN(B339)-FIND("*",SUBSTITUTE(B339," ","*",LEN(B339)-LEN(SUBSTITUTE(B339," ","")))))</f>
        <v>Tâm</v>
      </c>
      <c r="E339" s="16">
        <v>1164040043</v>
      </c>
      <c r="F339" s="28">
        <v>43</v>
      </c>
      <c r="G339" s="28" t="s">
        <v>1035</v>
      </c>
      <c r="H339" s="30" t="s">
        <v>1050</v>
      </c>
      <c r="I339" s="34"/>
      <c r="J339" s="14"/>
    </row>
    <row r="340" spans="1:10" s="6" customFormat="1" ht="20.25" customHeight="1">
      <c r="A340" s="7">
        <v>329</v>
      </c>
      <c r="B340" s="15" t="s">
        <v>85</v>
      </c>
      <c r="C340" s="32" t="str">
        <f>LEFT(B340,LEN(B340)-LEN(D340))</f>
        <v>Trần Thị Thanh </v>
      </c>
      <c r="D340" s="33" t="str">
        <f>RIGHT(B340,LEN(B340)-FIND("*",SUBSTITUTE(B340," ","*",LEN(B340)-LEN(SUBSTITUTE(B340," ","")))))</f>
        <v>Tâm</v>
      </c>
      <c r="E340" s="16" t="s">
        <v>518</v>
      </c>
      <c r="F340" s="28">
        <v>50</v>
      </c>
      <c r="G340" s="28">
        <v>51</v>
      </c>
      <c r="H340" s="28">
        <v>601</v>
      </c>
      <c r="I340" s="34"/>
      <c r="J340" s="14"/>
    </row>
    <row r="341" spans="1:10" s="6" customFormat="1" ht="20.25" customHeight="1">
      <c r="A341" s="7">
        <v>330</v>
      </c>
      <c r="B341" s="15" t="s">
        <v>521</v>
      </c>
      <c r="C341" s="32" t="str">
        <f>LEFT(B341,LEN(B341)-LEN(D341))</f>
        <v>Trần Thị Thanh </v>
      </c>
      <c r="D341" s="33" t="str">
        <f>RIGHT(B341,LEN(B341)-FIND("*",SUBSTITUTE(B341," ","*",LEN(B341)-LEN(SUBSTITUTE(B341," ","")))))</f>
        <v>Tâm</v>
      </c>
      <c r="E341" s="16">
        <v>1054040361</v>
      </c>
      <c r="F341" s="28">
        <v>50</v>
      </c>
      <c r="G341" s="28">
        <v>53</v>
      </c>
      <c r="H341" s="28">
        <v>601</v>
      </c>
      <c r="I341" s="34"/>
      <c r="J341" s="14"/>
    </row>
    <row r="342" spans="1:10" s="6" customFormat="1" ht="20.25" customHeight="1">
      <c r="A342" s="7">
        <v>331</v>
      </c>
      <c r="B342" s="15" t="s">
        <v>452</v>
      </c>
      <c r="C342" s="32" t="str">
        <f>LEFT(B342,LEN(B342)-LEN(D342))</f>
        <v>Bùi Thị Mỹ </v>
      </c>
      <c r="D342" s="33" t="str">
        <f>RIGHT(B342,LEN(B342)-FIND("*",SUBSTITUTE(B342," ","*",LEN(B342)-LEN(SUBSTITUTE(B342," ","")))))</f>
        <v>Thạch</v>
      </c>
      <c r="E342" s="16">
        <v>1054040385</v>
      </c>
      <c r="F342" s="28">
        <v>42</v>
      </c>
      <c r="G342" s="28" t="s">
        <v>1029</v>
      </c>
      <c r="H342" s="30" t="s">
        <v>1050</v>
      </c>
      <c r="I342" s="34"/>
      <c r="J342" s="14"/>
    </row>
    <row r="343" spans="1:10" s="6" customFormat="1" ht="20.25" customHeight="1">
      <c r="A343" s="7">
        <v>332</v>
      </c>
      <c r="B343" s="15" t="s">
        <v>375</v>
      </c>
      <c r="C343" s="32" t="str">
        <f>LEFT(B343,LEN(B343)-LEN(D343))</f>
        <v>Đào Quang </v>
      </c>
      <c r="D343" s="33" t="str">
        <f>RIGHT(B343,LEN(B343)-FIND("*",SUBSTITUTE(B343," ","*",LEN(B343)-LEN(SUBSTITUTE(B343," ","")))))</f>
        <v>Thái</v>
      </c>
      <c r="E343" s="16" t="s">
        <v>376</v>
      </c>
      <c r="F343" s="30" t="s">
        <v>634</v>
      </c>
      <c r="G343" s="30" t="s">
        <v>636</v>
      </c>
      <c r="H343" s="30" t="s">
        <v>1050</v>
      </c>
      <c r="I343" s="34" t="s">
        <v>905</v>
      </c>
      <c r="J343" s="14"/>
    </row>
    <row r="344" spans="1:10" s="6" customFormat="1" ht="20.25" customHeight="1">
      <c r="A344" s="7">
        <v>333</v>
      </c>
      <c r="B344" s="15" t="s">
        <v>398</v>
      </c>
      <c r="C344" s="32" t="str">
        <f>LEFT(B344,LEN(B344)-LEN(D344))</f>
        <v>Trần Thị Mỹ </v>
      </c>
      <c r="D344" s="33" t="str">
        <f>RIGHT(B344,LEN(B344)-FIND("*",SUBSTITUTE(B344," ","*",LEN(B344)-LEN(SUBSTITUTE(B344," ","")))))</f>
        <v>Thái</v>
      </c>
      <c r="E344" s="16" t="s">
        <v>399</v>
      </c>
      <c r="F344" s="28">
        <v>41</v>
      </c>
      <c r="G344" s="28" t="s">
        <v>1022</v>
      </c>
      <c r="H344" s="30" t="s">
        <v>1050</v>
      </c>
      <c r="I344" s="34"/>
      <c r="J344" s="14"/>
    </row>
    <row r="345" spans="1:10" s="6" customFormat="1" ht="20.25" customHeight="1">
      <c r="A345" s="7">
        <v>334</v>
      </c>
      <c r="B345" s="15" t="s">
        <v>86</v>
      </c>
      <c r="C345" s="32" t="str">
        <f>LEFT(B345,LEN(B345)-LEN(D345))</f>
        <v>Nguyễn Thị </v>
      </c>
      <c r="D345" s="33" t="str">
        <f>RIGHT(B345,LEN(B345)-FIND("*",SUBSTITUTE(B345," ","*",LEN(B345)-LEN(SUBSTITUTE(B345," ","")))))</f>
        <v>Thắm</v>
      </c>
      <c r="E345" s="16">
        <v>1054040387</v>
      </c>
      <c r="F345" s="30" t="s">
        <v>744</v>
      </c>
      <c r="G345" s="30" t="s">
        <v>746</v>
      </c>
      <c r="H345" s="30" t="s">
        <v>1050</v>
      </c>
      <c r="I345" s="34"/>
      <c r="J345" s="14"/>
    </row>
    <row r="346" spans="1:10" s="6" customFormat="1" ht="20.25" customHeight="1">
      <c r="A346" s="7">
        <v>335</v>
      </c>
      <c r="B346" s="15" t="s">
        <v>129</v>
      </c>
      <c r="C346" s="32" t="str">
        <f>LEFT(B346,LEN(B346)-LEN(D346))</f>
        <v>Nguyễn Thị Hồng </v>
      </c>
      <c r="D346" s="33" t="str">
        <f>RIGHT(B346,LEN(B346)-FIND("*",SUBSTITUTE(B346," ","*",LEN(B346)-LEN(SUBSTITUTE(B346," ","")))))</f>
        <v>Thắm</v>
      </c>
      <c r="E346" s="16" t="s">
        <v>130</v>
      </c>
      <c r="F346" s="30" t="s">
        <v>782</v>
      </c>
      <c r="G346" s="30" t="s">
        <v>783</v>
      </c>
      <c r="H346" s="30" t="s">
        <v>1050</v>
      </c>
      <c r="I346" s="34"/>
      <c r="J346" s="14"/>
    </row>
    <row r="347" spans="1:10" s="6" customFormat="1" ht="20.25" customHeight="1">
      <c r="A347" s="7">
        <v>336</v>
      </c>
      <c r="B347" s="15" t="s">
        <v>129</v>
      </c>
      <c r="C347" s="32" t="str">
        <f>LEFT(B347,LEN(B347)-LEN(D347))</f>
        <v>Nguyễn Thị Hồng </v>
      </c>
      <c r="D347" s="33" t="str">
        <f>RIGHT(B347,LEN(B347)-FIND("*",SUBSTITUTE(B347," ","*",LEN(B347)-LEN(SUBSTITUTE(B347," ","")))))</f>
        <v>Thắm</v>
      </c>
      <c r="E347" s="16">
        <v>1054042388</v>
      </c>
      <c r="F347" s="30" t="s">
        <v>862</v>
      </c>
      <c r="G347" s="30" t="s">
        <v>864</v>
      </c>
      <c r="H347" s="30" t="s">
        <v>1050</v>
      </c>
      <c r="I347" s="34"/>
      <c r="J347" s="14"/>
    </row>
    <row r="348" spans="1:10" s="6" customFormat="1" ht="20.25" customHeight="1">
      <c r="A348" s="7">
        <v>337</v>
      </c>
      <c r="B348" s="15" t="s">
        <v>449</v>
      </c>
      <c r="C348" s="32" t="str">
        <f>LEFT(B348,LEN(B348)-LEN(D348))</f>
        <v>Trần Văn </v>
      </c>
      <c r="D348" s="33" t="str">
        <f>RIGHT(B348,LEN(B348)-FIND("*",SUBSTITUTE(B348," ","*",LEN(B348)-LEN(SUBSTITUTE(B348," ","")))))</f>
        <v>Thắng</v>
      </c>
      <c r="E348" s="16" t="s">
        <v>450</v>
      </c>
      <c r="F348" s="28">
        <v>46</v>
      </c>
      <c r="G348" s="28">
        <v>10</v>
      </c>
      <c r="H348" s="28">
        <v>601</v>
      </c>
      <c r="I348" s="34"/>
      <c r="J348" s="14"/>
    </row>
    <row r="349" spans="1:10" s="6" customFormat="1" ht="20.25" customHeight="1">
      <c r="A349" s="7">
        <v>338</v>
      </c>
      <c r="B349" s="15" t="s">
        <v>61</v>
      </c>
      <c r="C349" s="32" t="str">
        <f>LEFT(B349,LEN(B349)-LEN(D349))</f>
        <v>Nguyễn Hoài Trúc </v>
      </c>
      <c r="D349" s="33" t="str">
        <f>RIGHT(B349,LEN(B349)-FIND("*",SUBSTITUTE(B349," ","*",LEN(B349)-LEN(SUBSTITUTE(B349," ","")))))</f>
        <v>Thanh</v>
      </c>
      <c r="E349" s="16">
        <v>1054010494</v>
      </c>
      <c r="F349" s="30" t="s">
        <v>714</v>
      </c>
      <c r="G349" s="30" t="s">
        <v>718</v>
      </c>
      <c r="H349" s="30" t="s">
        <v>1050</v>
      </c>
      <c r="I349" s="34"/>
      <c r="J349" s="14"/>
    </row>
    <row r="350" spans="1:10" s="6" customFormat="1" ht="20.25" customHeight="1">
      <c r="A350" s="7">
        <v>339</v>
      </c>
      <c r="B350" s="15" t="s">
        <v>143</v>
      </c>
      <c r="C350" s="32" t="str">
        <f>LEFT(B350,LEN(B350)-LEN(D350))</f>
        <v>Hoàng Văn </v>
      </c>
      <c r="D350" s="33" t="str">
        <f>RIGHT(B350,LEN(B350)-FIND("*",SUBSTITUTE(B350," ","*",LEN(B350)-LEN(SUBSTITUTE(B350," ","")))))</f>
        <v>Thanh</v>
      </c>
      <c r="E350" s="16">
        <v>1054040367</v>
      </c>
      <c r="F350" s="30" t="s">
        <v>792</v>
      </c>
      <c r="G350" s="30" t="s">
        <v>796</v>
      </c>
      <c r="H350" s="30" t="s">
        <v>1050</v>
      </c>
      <c r="I350" s="34"/>
      <c r="J350" s="14"/>
    </row>
    <row r="351" spans="1:10" s="6" customFormat="1" ht="20.25" customHeight="1">
      <c r="A351" s="7">
        <v>340</v>
      </c>
      <c r="B351" s="15" t="s">
        <v>220</v>
      </c>
      <c r="C351" s="32" t="str">
        <f>LEFT(B351,LEN(B351)-LEN(D351))</f>
        <v>Võ Nữ Thanh </v>
      </c>
      <c r="D351" s="33" t="str">
        <f>RIGHT(B351,LEN(B351)-FIND("*",SUBSTITUTE(B351," ","*",LEN(B351)-LEN(SUBSTITUTE(B351," ","")))))</f>
        <v>Thanh</v>
      </c>
      <c r="E351" s="16" t="s">
        <v>221</v>
      </c>
      <c r="F351" s="30" t="s">
        <v>862</v>
      </c>
      <c r="G351" s="30" t="s">
        <v>871</v>
      </c>
      <c r="H351" s="30" t="s">
        <v>1050</v>
      </c>
      <c r="I351" s="34"/>
      <c r="J351" s="14"/>
    </row>
    <row r="352" spans="1:10" s="6" customFormat="1" ht="20.25" customHeight="1">
      <c r="A352" s="7">
        <v>341</v>
      </c>
      <c r="B352" s="15" t="s">
        <v>255</v>
      </c>
      <c r="C352" s="32" t="str">
        <f>LEFT(B352,LEN(B352)-LEN(D352))</f>
        <v>Nguyễn Thị </v>
      </c>
      <c r="D352" s="33" t="str">
        <f>RIGHT(B352,LEN(B352)-FIND("*",SUBSTITUTE(B352," ","*",LEN(B352)-LEN(SUBSTITUTE(B352," ","")))))</f>
        <v>Thanh</v>
      </c>
      <c r="E352" s="16">
        <v>1054040370</v>
      </c>
      <c r="F352" s="28">
        <v>29</v>
      </c>
      <c r="G352" s="30" t="s">
        <v>910</v>
      </c>
      <c r="H352" s="30" t="s">
        <v>1050</v>
      </c>
      <c r="I352" s="34"/>
      <c r="J352" s="14"/>
    </row>
    <row r="353" spans="1:10" s="6" customFormat="1" ht="20.25" customHeight="1">
      <c r="A353" s="7">
        <v>342</v>
      </c>
      <c r="B353" s="15" t="s">
        <v>430</v>
      </c>
      <c r="C353" s="32" t="str">
        <f>LEFT(B353,LEN(B353)-LEN(D353))</f>
        <v>Phạm Phương </v>
      </c>
      <c r="D353" s="33" t="str">
        <f>RIGHT(B353,LEN(B353)-FIND("*",SUBSTITUTE(B353," ","*",LEN(B353)-LEN(SUBSTITUTE(B353," ","")))))</f>
        <v>Thanh</v>
      </c>
      <c r="E353" s="16">
        <v>1054040373</v>
      </c>
      <c r="F353" s="28">
        <v>44</v>
      </c>
      <c r="G353" s="28" t="s">
        <v>1042</v>
      </c>
      <c r="H353" s="30" t="s">
        <v>1050</v>
      </c>
      <c r="I353" s="34"/>
      <c r="J353" s="14"/>
    </row>
    <row r="354" spans="1:10" s="6" customFormat="1" ht="20.25" customHeight="1">
      <c r="A354" s="7">
        <v>343</v>
      </c>
      <c r="B354" s="15" t="s">
        <v>519</v>
      </c>
      <c r="C354" s="32" t="str">
        <f>LEFT(B354,LEN(B354)-LEN(D354))</f>
        <v>Vũ Thị </v>
      </c>
      <c r="D354" s="33" t="str">
        <f>RIGHT(B354,LEN(B354)-FIND("*",SUBSTITUTE(B354," ","*",LEN(B354)-LEN(SUBSTITUTE(B354," ","")))))</f>
        <v>Thanh</v>
      </c>
      <c r="E354" s="16" t="s">
        <v>520</v>
      </c>
      <c r="F354" s="28">
        <v>50</v>
      </c>
      <c r="G354" s="28">
        <v>52</v>
      </c>
      <c r="H354" s="28">
        <v>601</v>
      </c>
      <c r="I354" s="34"/>
      <c r="J354" s="14"/>
    </row>
    <row r="355" spans="1:10" s="6" customFormat="1" ht="20.25" customHeight="1">
      <c r="A355" s="7">
        <v>344</v>
      </c>
      <c r="B355" s="15" t="s">
        <v>499</v>
      </c>
      <c r="C355" s="32" t="str">
        <f>LEFT(B355,LEN(B355)-LEN(D355))</f>
        <v>Diệp Thuận </v>
      </c>
      <c r="D355" s="33" t="str">
        <f>RIGHT(B355,LEN(B355)-FIND("*",SUBSTITUTE(B355," ","*",LEN(B355)-LEN(SUBSTITUTE(B355," ","")))))</f>
        <v>Thành</v>
      </c>
      <c r="E355" s="16" t="s">
        <v>500</v>
      </c>
      <c r="F355" s="28">
        <v>49</v>
      </c>
      <c r="G355" s="28">
        <v>40</v>
      </c>
      <c r="H355" s="28">
        <v>601</v>
      </c>
      <c r="I355" s="34"/>
      <c r="J355" s="14"/>
    </row>
    <row r="356" spans="1:10" s="6" customFormat="1" ht="20.25" customHeight="1">
      <c r="A356" s="7">
        <v>345</v>
      </c>
      <c r="B356" s="15" t="s">
        <v>315</v>
      </c>
      <c r="C356" s="32" t="str">
        <f>LEFT(B356,LEN(B356)-LEN(D356))</f>
        <v>Nguyễn Nữ Quỳnh </v>
      </c>
      <c r="D356" s="33" t="str">
        <f>RIGHT(B356,LEN(B356)-FIND("*",SUBSTITUTE(B356," ","*",LEN(B356)-LEN(SUBSTITUTE(B356," ","")))))</f>
        <v>Thao</v>
      </c>
      <c r="E356" s="16" t="s">
        <v>316</v>
      </c>
      <c r="F356" s="30" t="s">
        <v>624</v>
      </c>
      <c r="G356" s="30" t="s">
        <v>633</v>
      </c>
      <c r="H356" s="30" t="s">
        <v>1050</v>
      </c>
      <c r="I356" s="34" t="s">
        <v>905</v>
      </c>
      <c r="J356" s="14"/>
    </row>
    <row r="357" spans="1:10" s="6" customFormat="1" ht="20.25" customHeight="1">
      <c r="A357" s="7">
        <v>346</v>
      </c>
      <c r="B357" s="15" t="s">
        <v>26</v>
      </c>
      <c r="C357" s="32" t="str">
        <f>LEFT(B357,LEN(B357)-LEN(D357))</f>
        <v>Nguyễn Thị Loan </v>
      </c>
      <c r="D357" s="33" t="str">
        <f>RIGHT(B357,LEN(B357)-FIND("*",SUBSTITUTE(B357," ","*",LEN(B357)-LEN(SUBSTITUTE(B357," ","")))))</f>
        <v>Thảo</v>
      </c>
      <c r="E357" s="16">
        <v>1054040379</v>
      </c>
      <c r="F357" s="30" t="s">
        <v>674</v>
      </c>
      <c r="G357" s="30" t="s">
        <v>682</v>
      </c>
      <c r="H357" s="30" t="s">
        <v>1050</v>
      </c>
      <c r="I357" s="34"/>
      <c r="J357" s="14"/>
    </row>
    <row r="358" spans="1:10" s="6" customFormat="1" ht="20.25" customHeight="1">
      <c r="A358" s="7">
        <v>347</v>
      </c>
      <c r="B358" s="15" t="s">
        <v>76</v>
      </c>
      <c r="C358" s="32" t="str">
        <f>LEFT(B358,LEN(B358)-LEN(D358))</f>
        <v>Phạm Hương </v>
      </c>
      <c r="D358" s="33" t="str">
        <f>RIGHT(B358,LEN(B358)-FIND("*",SUBSTITUTE(B358," ","*",LEN(B358)-LEN(SUBSTITUTE(B358," ","")))))</f>
        <v>Thảo</v>
      </c>
      <c r="E358" s="16">
        <v>1054042382</v>
      </c>
      <c r="F358" s="30" t="s">
        <v>724</v>
      </c>
      <c r="G358" s="30" t="s">
        <v>732</v>
      </c>
      <c r="H358" s="30" t="s">
        <v>1050</v>
      </c>
      <c r="I358" s="34"/>
      <c r="J358" s="14"/>
    </row>
    <row r="359" spans="1:10" s="6" customFormat="1" ht="20.25" customHeight="1">
      <c r="A359" s="7">
        <v>348</v>
      </c>
      <c r="B359" s="15" t="s">
        <v>87</v>
      </c>
      <c r="C359" s="32" t="str">
        <f>LEFT(B359,LEN(B359)-LEN(D359))</f>
        <v>Nguyễn Thị Thu </v>
      </c>
      <c r="D359" s="33" t="str">
        <f>RIGHT(B359,LEN(B359)-FIND("*",SUBSTITUTE(B359," ","*",LEN(B359)-LEN(SUBSTITUTE(B359," ","")))))</f>
        <v>Thảo</v>
      </c>
      <c r="E359" s="16">
        <v>1054042381</v>
      </c>
      <c r="F359" s="30" t="s">
        <v>744</v>
      </c>
      <c r="G359" s="30" t="s">
        <v>747</v>
      </c>
      <c r="H359" s="30" t="s">
        <v>1050</v>
      </c>
      <c r="I359" s="34"/>
      <c r="J359" s="14"/>
    </row>
    <row r="360" spans="1:10" s="6" customFormat="1" ht="20.25" customHeight="1">
      <c r="A360" s="7">
        <v>349</v>
      </c>
      <c r="B360" s="15" t="s">
        <v>177</v>
      </c>
      <c r="C360" s="32" t="str">
        <f>LEFT(B360,LEN(B360)-LEN(D360))</f>
        <v>Huỳnh Thị Dạ </v>
      </c>
      <c r="D360" s="33" t="str">
        <f>RIGHT(B360,LEN(B360)-FIND("*",SUBSTITUTE(B360," ","*",LEN(B360)-LEN(SUBSTITUTE(B360," ","")))))</f>
        <v>Thảo</v>
      </c>
      <c r="E360" s="16">
        <v>1054040376</v>
      </c>
      <c r="F360" s="30" t="s">
        <v>832</v>
      </c>
      <c r="G360" s="30" t="s">
        <v>833</v>
      </c>
      <c r="H360" s="30" t="s">
        <v>1050</v>
      </c>
      <c r="I360" s="34"/>
      <c r="J360" s="14"/>
    </row>
    <row r="361" spans="1:10" s="6" customFormat="1" ht="20.25" customHeight="1">
      <c r="A361" s="7">
        <v>350</v>
      </c>
      <c r="B361" s="15" t="s">
        <v>215</v>
      </c>
      <c r="C361" s="32" t="str">
        <f>LEFT(B361,LEN(B361)-LEN(D361))</f>
        <v>Nguyễn Phương </v>
      </c>
      <c r="D361" s="33" t="str">
        <f>RIGHT(B361,LEN(B361)-FIND("*",SUBSTITUTE(B361," ","*",LEN(B361)-LEN(SUBSTITUTE(B361," ","")))))</f>
        <v>Thảo</v>
      </c>
      <c r="E361" s="16">
        <v>1054042561</v>
      </c>
      <c r="F361" s="30" t="s">
        <v>862</v>
      </c>
      <c r="G361" s="30" t="s">
        <v>869</v>
      </c>
      <c r="H361" s="30" t="s">
        <v>1050</v>
      </c>
      <c r="I361" s="34"/>
      <c r="J361" s="14"/>
    </row>
    <row r="362" spans="1:10" s="6" customFormat="1" ht="20.25" customHeight="1">
      <c r="A362" s="7">
        <v>351</v>
      </c>
      <c r="B362" s="15" t="s">
        <v>408</v>
      </c>
      <c r="C362" s="32" t="str">
        <f>LEFT(B362,LEN(B362)-LEN(D362))</f>
        <v>Nguyễn Trần Phương </v>
      </c>
      <c r="D362" s="33" t="str">
        <f>RIGHT(B362,LEN(B362)-FIND("*",SUBSTITUTE(B362," ","*",LEN(B362)-LEN(SUBSTITUTE(B362," ","")))))</f>
        <v>Thảo</v>
      </c>
      <c r="E362" s="16" t="s">
        <v>280</v>
      </c>
      <c r="F362" s="28">
        <v>32</v>
      </c>
      <c r="G362" s="28" t="s">
        <v>935</v>
      </c>
      <c r="H362" s="30" t="s">
        <v>1050</v>
      </c>
      <c r="I362" s="34"/>
      <c r="J362" s="14"/>
    </row>
    <row r="363" spans="1:10" s="6" customFormat="1" ht="20.25" customHeight="1">
      <c r="A363" s="7">
        <v>352</v>
      </c>
      <c r="B363" s="15" t="s">
        <v>540</v>
      </c>
      <c r="C363" s="32" t="str">
        <f>LEFT(B363,LEN(B363)-LEN(D363))</f>
        <v>Huỳnh Thị Thanh </v>
      </c>
      <c r="D363" s="33" t="str">
        <f>RIGHT(B363,LEN(B363)-FIND("*",SUBSTITUTE(B363," ","*",LEN(B363)-LEN(SUBSTITUTE(B363," ","")))))</f>
        <v>Thảo</v>
      </c>
      <c r="E363" s="16">
        <v>1054042377</v>
      </c>
      <c r="F363" s="28">
        <v>52</v>
      </c>
      <c r="G363" s="28">
        <v>70</v>
      </c>
      <c r="H363" s="28">
        <v>601</v>
      </c>
      <c r="I363" s="34"/>
      <c r="J363" s="14"/>
    </row>
    <row r="364" spans="1:10" s="6" customFormat="1" ht="20.25" customHeight="1">
      <c r="A364" s="7">
        <v>353</v>
      </c>
      <c r="B364" s="15" t="s">
        <v>18</v>
      </c>
      <c r="C364" s="32" t="str">
        <f>LEFT(B364,LEN(B364)-LEN(D364))</f>
        <v>Nguyễn Thị Kim </v>
      </c>
      <c r="D364" s="33" t="str">
        <f>RIGHT(B364,LEN(B364)-FIND("*",SUBSTITUTE(B364," ","*",LEN(B364)-LEN(SUBSTITUTE(B364," ","")))))</f>
        <v>Thi</v>
      </c>
      <c r="E364" s="16">
        <v>1054042392</v>
      </c>
      <c r="F364" s="30" t="s">
        <v>664</v>
      </c>
      <c r="G364" s="30" t="s">
        <v>673</v>
      </c>
      <c r="H364" s="30" t="s">
        <v>1050</v>
      </c>
      <c r="I364" s="34"/>
      <c r="J364" s="14"/>
    </row>
    <row r="365" spans="1:10" s="6" customFormat="1" ht="20.25" customHeight="1">
      <c r="A365" s="7">
        <v>354</v>
      </c>
      <c r="B365" s="15" t="s">
        <v>88</v>
      </c>
      <c r="C365" s="32" t="str">
        <f>LEFT(B365,LEN(B365)-LEN(D365))</f>
        <v>Đặng Ngọc Anh </v>
      </c>
      <c r="D365" s="33" t="str">
        <f>RIGHT(B365,LEN(B365)-FIND("*",SUBSTITUTE(B365," ","*",LEN(B365)-LEN(SUBSTITUTE(B365," ","")))))</f>
        <v>Thi</v>
      </c>
      <c r="E365" s="16">
        <v>1054042391</v>
      </c>
      <c r="F365" s="30" t="s">
        <v>744</v>
      </c>
      <c r="G365" s="30" t="s">
        <v>748</v>
      </c>
      <c r="H365" s="30" t="s">
        <v>1050</v>
      </c>
      <c r="I365" s="34"/>
      <c r="J365" s="14"/>
    </row>
    <row r="366" spans="1:10" s="6" customFormat="1" ht="20.25" customHeight="1">
      <c r="A366" s="7">
        <v>355</v>
      </c>
      <c r="B366" s="15" t="s">
        <v>208</v>
      </c>
      <c r="C366" s="32" t="str">
        <f>LEFT(B366,LEN(B366)-LEN(D366))</f>
        <v>Nguyễn Thị Tuyết </v>
      </c>
      <c r="D366" s="33" t="str">
        <f>RIGHT(B366,LEN(B366)-FIND("*",SUBSTITUTE(B366," ","*",LEN(B366)-LEN(SUBSTITUTE(B366," ","")))))</f>
        <v>Thi</v>
      </c>
      <c r="E366" s="16">
        <v>1054040393</v>
      </c>
      <c r="F366" s="30" t="s">
        <v>862</v>
      </c>
      <c r="G366" s="30" t="s">
        <v>863</v>
      </c>
      <c r="H366" s="30" t="s">
        <v>1050</v>
      </c>
      <c r="I366" s="34"/>
      <c r="J366" s="14"/>
    </row>
    <row r="367" spans="1:10" s="6" customFormat="1" ht="20.25" customHeight="1">
      <c r="A367" s="7">
        <v>356</v>
      </c>
      <c r="B367" s="15" t="s">
        <v>462</v>
      </c>
      <c r="C367" s="32" t="str">
        <f>LEFT(B367,LEN(B367)-LEN(D367))</f>
        <v>Trương Lê Hoài </v>
      </c>
      <c r="D367" s="33" t="str">
        <f>RIGHT(B367,LEN(B367)-FIND("*",SUBSTITUTE(B367," ","*",LEN(B367)-LEN(SUBSTITUTE(B367," ","")))))</f>
        <v>Thiện</v>
      </c>
      <c r="E367" s="16" t="s">
        <v>463</v>
      </c>
      <c r="F367" s="28">
        <v>46</v>
      </c>
      <c r="G367" s="28">
        <v>15</v>
      </c>
      <c r="H367" s="28">
        <v>601</v>
      </c>
      <c r="I367" s="34"/>
      <c r="J367" s="14"/>
    </row>
    <row r="368" spans="1:10" s="6" customFormat="1" ht="20.25" customHeight="1">
      <c r="A368" s="7">
        <v>357</v>
      </c>
      <c r="B368" s="15" t="s">
        <v>433</v>
      </c>
      <c r="C368" s="32" t="str">
        <f>LEFT(B368,LEN(B368)-LEN(D368))</f>
        <v>Phan Duy </v>
      </c>
      <c r="D368" s="33" t="str">
        <f>RIGHT(B368,LEN(B368)-FIND("*",SUBSTITUTE(B368," ","*",LEN(B368)-LEN(SUBSTITUTE(B368," ","")))))</f>
        <v>Thọ</v>
      </c>
      <c r="E368" s="16">
        <v>1054040396</v>
      </c>
      <c r="F368" s="28">
        <v>44</v>
      </c>
      <c r="G368" s="28" t="s">
        <v>1045</v>
      </c>
      <c r="H368" s="30" t="s">
        <v>1050</v>
      </c>
      <c r="I368" s="34"/>
      <c r="J368" s="14"/>
    </row>
    <row r="369" spans="1:10" s="6" customFormat="1" ht="20.25" customHeight="1">
      <c r="A369" s="7">
        <v>358</v>
      </c>
      <c r="B369" s="15" t="s">
        <v>71</v>
      </c>
      <c r="C369" s="32" t="str">
        <f>LEFT(B369,LEN(B369)-LEN(D369))</f>
        <v>Trần Mỹ </v>
      </c>
      <c r="D369" s="33" t="str">
        <f>RIGHT(B369,LEN(B369)-FIND("*",SUBSTITUTE(B369," ","*",LEN(B369)-LEN(SUBSTITUTE(B369," ","")))))</f>
        <v>Thoa</v>
      </c>
      <c r="E369" s="16" t="s">
        <v>72</v>
      </c>
      <c r="F369" s="30" t="s">
        <v>724</v>
      </c>
      <c r="G369" s="30" t="s">
        <v>728</v>
      </c>
      <c r="H369" s="30" t="s">
        <v>1050</v>
      </c>
      <c r="I369" s="34"/>
      <c r="J369" s="14"/>
    </row>
    <row r="370" spans="1:10" s="6" customFormat="1" ht="20.25" customHeight="1">
      <c r="A370" s="7">
        <v>359</v>
      </c>
      <c r="B370" s="15" t="s">
        <v>16</v>
      </c>
      <c r="C370" s="32" t="str">
        <f>LEFT(B370,LEN(B370)-LEN(D370))</f>
        <v>Nguyễn Thị </v>
      </c>
      <c r="D370" s="33" t="str">
        <f>RIGHT(B370,LEN(B370)-FIND("*",SUBSTITUTE(B370," ","*",LEN(B370)-LEN(SUBSTITUTE(B370," ","")))))</f>
        <v>Thu</v>
      </c>
      <c r="E370" s="16">
        <v>1054040399</v>
      </c>
      <c r="F370" s="30" t="s">
        <v>664</v>
      </c>
      <c r="G370" s="30" t="s">
        <v>671</v>
      </c>
      <c r="H370" s="30" t="s">
        <v>1050</v>
      </c>
      <c r="I370" s="34"/>
      <c r="J370" s="14"/>
    </row>
    <row r="371" spans="1:10" s="6" customFormat="1" ht="20.25" customHeight="1">
      <c r="A371" s="7">
        <v>360</v>
      </c>
      <c r="B371" s="15" t="s">
        <v>337</v>
      </c>
      <c r="C371" s="32" t="str">
        <f>LEFT(B371,LEN(B371)-LEN(D371))</f>
        <v>Trần Thị Cẩm </v>
      </c>
      <c r="D371" s="33" t="str">
        <f>RIGHT(B371,LEN(B371)-FIND("*",SUBSTITUTE(B371," ","*",LEN(B371)-LEN(SUBSTITUTE(B371," ","")))))</f>
        <v>Thu</v>
      </c>
      <c r="E371" s="16">
        <v>1054042401</v>
      </c>
      <c r="F371" s="28">
        <v>37</v>
      </c>
      <c r="G371" s="28" t="s">
        <v>984</v>
      </c>
      <c r="H371" s="30" t="s">
        <v>1050</v>
      </c>
      <c r="I371" s="34"/>
      <c r="J371" s="14"/>
    </row>
    <row r="372" spans="1:10" s="6" customFormat="1" ht="20.25" customHeight="1">
      <c r="A372" s="7">
        <v>361</v>
      </c>
      <c r="B372" s="15" t="s">
        <v>59</v>
      </c>
      <c r="C372" s="32" t="str">
        <f>LEFT(B372,LEN(B372)-LEN(D372))</f>
        <v>Nguyễn Thị Anh </v>
      </c>
      <c r="D372" s="33" t="str">
        <f>RIGHT(B372,LEN(B372)-FIND("*",SUBSTITUTE(B372," ","*",LEN(B372)-LEN(SUBSTITUTE(B372," ","")))))</f>
        <v>Thư</v>
      </c>
      <c r="E372" s="16" t="s">
        <v>60</v>
      </c>
      <c r="F372" s="30" t="s">
        <v>714</v>
      </c>
      <c r="G372" s="30" t="s">
        <v>717</v>
      </c>
      <c r="H372" s="30" t="s">
        <v>1050</v>
      </c>
      <c r="I372" s="34"/>
      <c r="J372" s="14"/>
    </row>
    <row r="373" spans="1:10" s="6" customFormat="1" ht="20.25" customHeight="1">
      <c r="A373" s="7">
        <v>362</v>
      </c>
      <c r="B373" s="15" t="s">
        <v>607</v>
      </c>
      <c r="C373" s="32" t="str">
        <f>LEFT(B373,LEN(B373)-LEN(D373))</f>
        <v>Phạm Vũ Minh </v>
      </c>
      <c r="D373" s="33" t="str">
        <f>RIGHT(B373,LEN(B373)-FIND("*",SUBSTITUTE(B373," ","*",LEN(B373)-LEN(SUBSTITUTE(B373," ","")))))</f>
        <v>Thư</v>
      </c>
      <c r="E373" s="16">
        <v>1054040424</v>
      </c>
      <c r="F373" s="28">
        <v>32</v>
      </c>
      <c r="G373" s="28" t="s">
        <v>936</v>
      </c>
      <c r="H373" s="30" t="s">
        <v>1050</v>
      </c>
      <c r="I373" s="34"/>
      <c r="J373" s="14"/>
    </row>
    <row r="374" spans="1:10" s="6" customFormat="1" ht="20.25" customHeight="1">
      <c r="A374" s="7">
        <v>363</v>
      </c>
      <c r="B374" s="15" t="s">
        <v>428</v>
      </c>
      <c r="C374" s="32" t="str">
        <f>LEFT(B374,LEN(B374)-LEN(D374))</f>
        <v>Trần Thị Dự </v>
      </c>
      <c r="D374" s="33" t="str">
        <f>RIGHT(B374,LEN(B374)-FIND("*",SUBSTITUTE(B374," ","*",LEN(B374)-LEN(SUBSTITUTE(B374," ","")))))</f>
        <v>Thư</v>
      </c>
      <c r="E374" s="16" t="s">
        <v>429</v>
      </c>
      <c r="F374" s="28">
        <v>44</v>
      </c>
      <c r="G374" s="28" t="s">
        <v>1041</v>
      </c>
      <c r="H374" s="30" t="s">
        <v>1050</v>
      </c>
      <c r="I374" s="34"/>
      <c r="J374" s="14"/>
    </row>
    <row r="375" spans="1:10" s="6" customFormat="1" ht="20.25" customHeight="1">
      <c r="A375" s="7">
        <v>364</v>
      </c>
      <c r="B375" s="15" t="s">
        <v>431</v>
      </c>
      <c r="C375" s="32" t="str">
        <f>LEFT(B375,LEN(B375)-LEN(D375))</f>
        <v>Phạm Đặng Anh </v>
      </c>
      <c r="D375" s="33" t="str">
        <f>RIGHT(B375,LEN(B375)-FIND("*",SUBSTITUTE(B375," ","*",LEN(B375)-LEN(SUBSTITUTE(B375," ","")))))</f>
        <v>Thư</v>
      </c>
      <c r="E375" s="16">
        <v>1054042423</v>
      </c>
      <c r="F375" s="28">
        <v>44</v>
      </c>
      <c r="G375" s="28" t="s">
        <v>1043</v>
      </c>
      <c r="H375" s="30" t="s">
        <v>1050</v>
      </c>
      <c r="I375" s="34"/>
      <c r="J375" s="14"/>
    </row>
    <row r="376" spans="1:10" s="6" customFormat="1" ht="20.25" customHeight="1">
      <c r="A376" s="7">
        <v>365</v>
      </c>
      <c r="B376" s="15" t="s">
        <v>492</v>
      </c>
      <c r="C376" s="32" t="str">
        <f>LEFT(B376,LEN(B376)-LEN(D376))</f>
        <v>Huỳnh Anh </v>
      </c>
      <c r="D376" s="33" t="str">
        <f>RIGHT(B376,LEN(B376)-FIND("*",SUBSTITUTE(B376," ","*",LEN(B376)-LEN(SUBSTITUTE(B376," ","")))))</f>
        <v>Thư</v>
      </c>
      <c r="E376" s="16">
        <v>1054042422</v>
      </c>
      <c r="F376" s="28">
        <v>48</v>
      </c>
      <c r="G376" s="28">
        <v>33</v>
      </c>
      <c r="H376" s="28">
        <v>601</v>
      </c>
      <c r="I376" s="34"/>
      <c r="J376" s="14"/>
    </row>
    <row r="377" spans="1:10" s="6" customFormat="1" ht="20.25" customHeight="1">
      <c r="A377" s="7">
        <v>366</v>
      </c>
      <c r="B377" s="15" t="s">
        <v>192</v>
      </c>
      <c r="C377" s="32" t="str">
        <f>LEFT(B377,LEN(B377)-LEN(D377))</f>
        <v>Nguyễn Thị </v>
      </c>
      <c r="D377" s="33" t="str">
        <f>RIGHT(B377,LEN(B377)-FIND("*",SUBSTITUTE(B377," ","*",LEN(B377)-LEN(SUBSTITUTE(B377," ","")))))</f>
        <v>Thuận</v>
      </c>
      <c r="E377" s="16">
        <v>1054042402</v>
      </c>
      <c r="F377" s="30" t="s">
        <v>842</v>
      </c>
      <c r="G377" s="30" t="s">
        <v>846</v>
      </c>
      <c r="H377" s="30" t="s">
        <v>1050</v>
      </c>
      <c r="I377" s="34"/>
      <c r="J377" s="14"/>
    </row>
    <row r="378" spans="1:10" s="6" customFormat="1" ht="20.25" customHeight="1">
      <c r="A378" s="7">
        <v>367</v>
      </c>
      <c r="B378" s="15" t="s">
        <v>348</v>
      </c>
      <c r="C378" s="32" t="str">
        <f>LEFT(B378,LEN(B378)-LEN(D378))</f>
        <v>Vũ Trí </v>
      </c>
      <c r="D378" s="33" t="str">
        <f>RIGHT(B378,LEN(B378)-FIND("*",SUBSTITUTE(B378," ","*",LEN(B378)-LEN(SUBSTITUTE(B378," ","")))))</f>
        <v>Thức</v>
      </c>
      <c r="E378" s="16" t="s">
        <v>349</v>
      </c>
      <c r="F378" s="28">
        <v>38</v>
      </c>
      <c r="G378" s="28" t="s">
        <v>991</v>
      </c>
      <c r="H378" s="30" t="s">
        <v>1050</v>
      </c>
      <c r="I378" s="34"/>
      <c r="J378" s="14"/>
    </row>
    <row r="379" spans="1:10" s="6" customFormat="1" ht="20.25" customHeight="1">
      <c r="A379" s="7">
        <v>368</v>
      </c>
      <c r="B379" s="15" t="s">
        <v>481</v>
      </c>
      <c r="C379" s="32" t="str">
        <f>LEFT(B379,LEN(B379)-LEN(D379))</f>
        <v>Nguyễn Thị Hoài </v>
      </c>
      <c r="D379" s="33" t="str">
        <f>RIGHT(B379,LEN(B379)-FIND("*",SUBSTITUTE(B379," ","*",LEN(B379)-LEN(SUBSTITUTE(B379," ","")))))</f>
        <v>Thương</v>
      </c>
      <c r="E379" s="16">
        <v>1054040429</v>
      </c>
      <c r="F379" s="28">
        <v>47</v>
      </c>
      <c r="G379" s="28">
        <v>23</v>
      </c>
      <c r="H379" s="28">
        <v>601</v>
      </c>
      <c r="I379" s="34"/>
      <c r="J379" s="14"/>
    </row>
    <row r="380" spans="1:10" s="6" customFormat="1" ht="20.25" customHeight="1">
      <c r="A380" s="7">
        <v>369</v>
      </c>
      <c r="B380" s="15" t="s">
        <v>103</v>
      </c>
      <c r="C380" s="32" t="str">
        <f>LEFT(B380,LEN(B380)-LEN(D380))</f>
        <v>Lê Thị Thanh </v>
      </c>
      <c r="D380" s="33" t="str">
        <f>RIGHT(B380,LEN(B380)-FIND("*",SUBSTITUTE(B380," ","*",LEN(B380)-LEN(SUBSTITUTE(B380," ","")))))</f>
        <v>Thuý</v>
      </c>
      <c r="E380" s="16" t="s">
        <v>104</v>
      </c>
      <c r="F380" s="30" t="s">
        <v>754</v>
      </c>
      <c r="G380" s="30" t="s">
        <v>758</v>
      </c>
      <c r="H380" s="30" t="s">
        <v>1050</v>
      </c>
      <c r="I380" s="34"/>
      <c r="J380" s="14"/>
    </row>
    <row r="381" spans="1:10" s="6" customFormat="1" ht="20.25" customHeight="1">
      <c r="A381" s="7">
        <v>370</v>
      </c>
      <c r="B381" s="15" t="s">
        <v>292</v>
      </c>
      <c r="C381" s="32" t="str">
        <f>LEFT(B381,LEN(B381)-LEN(D381))</f>
        <v>Nguyễn Thị Ngọc </v>
      </c>
      <c r="D381" s="33" t="str">
        <f>RIGHT(B381,LEN(B381)-FIND("*",SUBSTITUTE(B381," ","*",LEN(B381)-LEN(SUBSTITUTE(B381," ","")))))</f>
        <v>Thuý</v>
      </c>
      <c r="E381" s="16">
        <v>1054042410</v>
      </c>
      <c r="F381" s="28">
        <v>34</v>
      </c>
      <c r="G381" s="28" t="s">
        <v>951</v>
      </c>
      <c r="H381" s="30" t="s">
        <v>1050</v>
      </c>
      <c r="I381" s="34"/>
      <c r="J381" s="14"/>
    </row>
    <row r="382" spans="1:10" s="6" customFormat="1" ht="20.25" customHeight="1">
      <c r="A382" s="7">
        <v>371</v>
      </c>
      <c r="B382" s="15" t="s">
        <v>80</v>
      </c>
      <c r="C382" s="32" t="str">
        <f>LEFT(B382,LEN(B382)-LEN(D382))</f>
        <v>Lê Thị Thanh </v>
      </c>
      <c r="D382" s="33" t="str">
        <f>RIGHT(B382,LEN(B382)-FIND("*",SUBSTITUTE(B382," ","*",LEN(B382)-LEN(SUBSTITUTE(B382," ","")))))</f>
        <v>Thuỳ</v>
      </c>
      <c r="E382" s="16">
        <v>1054040415</v>
      </c>
      <c r="F382" s="30" t="s">
        <v>734</v>
      </c>
      <c r="G382" s="30" t="s">
        <v>739</v>
      </c>
      <c r="H382" s="30" t="s">
        <v>1050</v>
      </c>
      <c r="I382" s="34"/>
      <c r="J382" s="14"/>
    </row>
    <row r="383" spans="1:10" s="6" customFormat="1" ht="20.25" customHeight="1">
      <c r="A383" s="7">
        <v>372</v>
      </c>
      <c r="B383" s="15" t="s">
        <v>609</v>
      </c>
      <c r="C383" s="32" t="str">
        <f>LEFT(B383,LEN(B383)-LEN(D383))</f>
        <v>Phan Thị Thanh </v>
      </c>
      <c r="D383" s="33" t="str">
        <f>RIGHT(B383,LEN(B383)-FIND("*",SUBSTITUTE(B383," ","*",LEN(B383)-LEN(SUBSTITUTE(B383," ","")))))</f>
        <v>Thúy</v>
      </c>
      <c r="E383" s="16">
        <v>1054042412</v>
      </c>
      <c r="F383" s="30" t="s">
        <v>644</v>
      </c>
      <c r="G383" s="30" t="s">
        <v>647</v>
      </c>
      <c r="H383" s="30" t="s">
        <v>1050</v>
      </c>
      <c r="I383" s="34" t="s">
        <v>905</v>
      </c>
      <c r="J383" s="14"/>
    </row>
    <row r="384" spans="1:10" s="6" customFormat="1" ht="20.25" customHeight="1">
      <c r="A384" s="7">
        <v>373</v>
      </c>
      <c r="B384" s="15" t="s">
        <v>111</v>
      </c>
      <c r="C384" s="32" t="str">
        <f>LEFT(B384,LEN(B384)-LEN(D384))</f>
        <v>Lê Thị Thanh </v>
      </c>
      <c r="D384" s="33" t="str">
        <f>RIGHT(B384,LEN(B384)-FIND("*",SUBSTITUTE(B384," ","*",LEN(B384)-LEN(SUBSTITUTE(B384," ","")))))</f>
        <v>Thúy</v>
      </c>
      <c r="E384" s="16">
        <v>1054042409</v>
      </c>
      <c r="F384" s="30" t="s">
        <v>764</v>
      </c>
      <c r="G384" s="30" t="s">
        <v>766</v>
      </c>
      <c r="H384" s="30" t="s">
        <v>1050</v>
      </c>
      <c r="I384" s="34"/>
      <c r="J384" s="14"/>
    </row>
    <row r="385" spans="1:10" s="6" customFormat="1" ht="20.25" customHeight="1">
      <c r="A385" s="7">
        <v>374</v>
      </c>
      <c r="B385" s="15" t="s">
        <v>195</v>
      </c>
      <c r="C385" s="32" t="str">
        <f>LEFT(B385,LEN(B385)-LEN(D385))</f>
        <v>Trần Thị </v>
      </c>
      <c r="D385" s="33" t="str">
        <f>RIGHT(B385,LEN(B385)-FIND("*",SUBSTITUTE(B385," ","*",LEN(B385)-LEN(SUBSTITUTE(B385," ","")))))</f>
        <v>Thúy</v>
      </c>
      <c r="E385" s="16">
        <v>1054040405</v>
      </c>
      <c r="F385" s="30" t="s">
        <v>842</v>
      </c>
      <c r="G385" s="30" t="s">
        <v>848</v>
      </c>
      <c r="H385" s="30" t="s">
        <v>1050</v>
      </c>
      <c r="I385" s="34"/>
      <c r="J385" s="14"/>
    </row>
    <row r="386" spans="1:10" s="6" customFormat="1" ht="20.25" customHeight="1">
      <c r="A386" s="7">
        <v>375</v>
      </c>
      <c r="B386" s="15" t="s">
        <v>111</v>
      </c>
      <c r="C386" s="32" t="str">
        <f>LEFT(B386,LEN(B386)-LEN(D386))</f>
        <v>Lê Thị Thanh </v>
      </c>
      <c r="D386" s="33" t="str">
        <f>RIGHT(B386,LEN(B386)-FIND("*",SUBSTITUTE(B386," ","*",LEN(B386)-LEN(SUBSTITUTE(B386," ","")))))</f>
        <v>Thúy</v>
      </c>
      <c r="E386" s="16" t="s">
        <v>266</v>
      </c>
      <c r="F386" s="28">
        <v>30</v>
      </c>
      <c r="G386" s="28" t="s">
        <v>923</v>
      </c>
      <c r="H386" s="30" t="s">
        <v>1050</v>
      </c>
      <c r="I386" s="34"/>
      <c r="J386" s="14"/>
    </row>
    <row r="387" spans="1:10" s="6" customFormat="1" ht="20.25" customHeight="1">
      <c r="A387" s="7">
        <v>376</v>
      </c>
      <c r="B387" s="15" t="s">
        <v>565</v>
      </c>
      <c r="C387" s="32" t="str">
        <f>LEFT(B387,LEN(B387)-LEN(D387))</f>
        <v>Nguyễn Thị Thanh </v>
      </c>
      <c r="D387" s="33" t="str">
        <f>RIGHT(B387,LEN(B387)-FIND("*",SUBSTITUTE(B387," ","*",LEN(B387)-LEN(SUBSTITUTE(B387," ","")))))</f>
        <v>Thúy</v>
      </c>
      <c r="E387" s="16">
        <v>1054040411</v>
      </c>
      <c r="F387" s="28">
        <v>37</v>
      </c>
      <c r="G387" s="28" t="s">
        <v>981</v>
      </c>
      <c r="H387" s="30" t="s">
        <v>1050</v>
      </c>
      <c r="I387" s="34"/>
      <c r="J387" s="14"/>
    </row>
    <row r="388" spans="1:10" s="6" customFormat="1" ht="20.25" customHeight="1">
      <c r="A388" s="7">
        <v>377</v>
      </c>
      <c r="B388" s="15" t="s">
        <v>611</v>
      </c>
      <c r="C388" s="32" t="str">
        <f>LEFT(B388,LEN(B388)-LEN(D388))</f>
        <v>Thái Thị </v>
      </c>
      <c r="D388" s="33" t="str">
        <f>RIGHT(B388,LEN(B388)-FIND("*",SUBSTITUTE(B388," ","*",LEN(B388)-LEN(SUBSTITUTE(B388," ","")))))</f>
        <v>Thùy</v>
      </c>
      <c r="E388" s="16">
        <v>1054020221</v>
      </c>
      <c r="F388" s="30" t="s">
        <v>782</v>
      </c>
      <c r="G388" s="30" t="s">
        <v>784</v>
      </c>
      <c r="H388" s="30" t="s">
        <v>1050</v>
      </c>
      <c r="I388" s="34"/>
      <c r="J388" s="14"/>
    </row>
    <row r="389" spans="1:10" s="6" customFormat="1" ht="20.25" customHeight="1">
      <c r="A389" s="7">
        <v>378</v>
      </c>
      <c r="B389" s="15" t="s">
        <v>536</v>
      </c>
      <c r="C389" s="32" t="str">
        <f>LEFT(B389,LEN(B389)-LEN(D389))</f>
        <v>Nguyễn Thị Ngọc </v>
      </c>
      <c r="D389" s="33" t="str">
        <f>RIGHT(B389,LEN(B389)-FIND("*",SUBSTITUTE(B389," ","*",LEN(B389)-LEN(SUBSTITUTE(B389," ","")))))</f>
        <v>Thùy</v>
      </c>
      <c r="E389" s="16">
        <v>1054042416</v>
      </c>
      <c r="F389" s="28">
        <v>52</v>
      </c>
      <c r="G389" s="28">
        <v>66</v>
      </c>
      <c r="H389" s="28">
        <v>601</v>
      </c>
      <c r="I389" s="34"/>
      <c r="J389" s="14"/>
    </row>
    <row r="390" spans="1:10" s="6" customFormat="1" ht="20.25" customHeight="1">
      <c r="A390" s="7">
        <v>379</v>
      </c>
      <c r="B390" s="15" t="s">
        <v>10</v>
      </c>
      <c r="C390" s="32" t="str">
        <f>LEFT(B390,LEN(B390)-LEN(D390))</f>
        <v>Trần Thị </v>
      </c>
      <c r="D390" s="33" t="str">
        <f>RIGHT(B390,LEN(B390)-FIND("*",SUBSTITUTE(B390," ","*",LEN(B390)-LEN(SUBSTITUTE(B390," ","")))))</f>
        <v>Thủy</v>
      </c>
      <c r="E390" s="16">
        <v>1054040408</v>
      </c>
      <c r="F390" s="30" t="s">
        <v>664</v>
      </c>
      <c r="G390" s="30" t="s">
        <v>665</v>
      </c>
      <c r="H390" s="30" t="s">
        <v>1050</v>
      </c>
      <c r="I390" s="34"/>
      <c r="J390" s="14"/>
    </row>
    <row r="391" spans="1:10" s="6" customFormat="1" ht="20.25" customHeight="1">
      <c r="A391" s="7">
        <v>380</v>
      </c>
      <c r="B391" s="15" t="s">
        <v>110</v>
      </c>
      <c r="C391" s="32" t="str">
        <f>LEFT(B391,LEN(B391)-LEN(D391))</f>
        <v>Trịnh Thị </v>
      </c>
      <c r="D391" s="33" t="str">
        <f>RIGHT(B391,LEN(B391)-FIND("*",SUBSTITUTE(B391," ","*",LEN(B391)-LEN(SUBSTITUTE(B391," ","")))))</f>
        <v>Thủy</v>
      </c>
      <c r="E391" s="16">
        <v>1054042420</v>
      </c>
      <c r="F391" s="30" t="s">
        <v>764</v>
      </c>
      <c r="G391" s="30" t="s">
        <v>765</v>
      </c>
      <c r="H391" s="30" t="s">
        <v>1050</v>
      </c>
      <c r="I391" s="34"/>
      <c r="J391" s="14"/>
    </row>
    <row r="392" spans="1:10" s="6" customFormat="1" ht="20.25" customHeight="1">
      <c r="A392" s="7">
        <v>381</v>
      </c>
      <c r="B392" s="15" t="s">
        <v>140</v>
      </c>
      <c r="C392" s="32" t="str">
        <f>LEFT(B392,LEN(B392)-LEN(D392))</f>
        <v>Lê Thị </v>
      </c>
      <c r="D392" s="33" t="str">
        <f>RIGHT(B392,LEN(B392)-FIND("*",SUBSTITUTE(B392," ","*",LEN(B392)-LEN(SUBSTITUTE(B392," ","")))))</f>
        <v>Thủy</v>
      </c>
      <c r="E392" s="16" t="s">
        <v>141</v>
      </c>
      <c r="F392" s="30" t="s">
        <v>792</v>
      </c>
      <c r="G392" s="30" t="s">
        <v>793</v>
      </c>
      <c r="H392" s="30" t="s">
        <v>1050</v>
      </c>
      <c r="I392" s="34"/>
      <c r="J392" s="14"/>
    </row>
    <row r="393" spans="1:10" s="6" customFormat="1" ht="20.25" customHeight="1">
      <c r="A393" s="7">
        <v>382</v>
      </c>
      <c r="B393" s="15" t="s">
        <v>278</v>
      </c>
      <c r="C393" s="32" t="str">
        <f>LEFT(B393,LEN(B393)-LEN(D393))</f>
        <v>Thiệu Thị Minh </v>
      </c>
      <c r="D393" s="33" t="str">
        <f>RIGHT(B393,LEN(B393)-FIND("*",SUBSTITUTE(B393," ","*",LEN(B393)-LEN(SUBSTITUTE(B393," ","")))))</f>
        <v>Thủy</v>
      </c>
      <c r="E393" s="16">
        <v>1164040051</v>
      </c>
      <c r="F393" s="28">
        <v>31</v>
      </c>
      <c r="G393" s="28" t="s">
        <v>932</v>
      </c>
      <c r="H393" s="30" t="s">
        <v>1050</v>
      </c>
      <c r="I393" s="34"/>
      <c r="J393" s="14"/>
    </row>
    <row r="394" spans="1:10" s="6" customFormat="1" ht="20.25" customHeight="1">
      <c r="A394" s="7">
        <v>383</v>
      </c>
      <c r="B394" s="15" t="s">
        <v>615</v>
      </c>
      <c r="C394" s="32" t="str">
        <f>LEFT(B394,LEN(B394)-LEN(D394))</f>
        <v>Trần Thị Ngọc </v>
      </c>
      <c r="D394" s="33" t="str">
        <f>RIGHT(B394,LEN(B394)-FIND("*",SUBSTITUTE(B394," ","*",LEN(B394)-LEN(SUBSTITUTE(B394," ","")))))</f>
        <v>Thủy</v>
      </c>
      <c r="E394" s="16" t="s">
        <v>328</v>
      </c>
      <c r="F394" s="28">
        <v>36</v>
      </c>
      <c r="G394" s="28" t="s">
        <v>977</v>
      </c>
      <c r="H394" s="30" t="s">
        <v>1050</v>
      </c>
      <c r="I394" s="34"/>
      <c r="J394" s="14"/>
    </row>
    <row r="395" spans="1:10" s="6" customFormat="1" ht="20.25" customHeight="1">
      <c r="A395" s="7">
        <v>384</v>
      </c>
      <c r="B395" s="15" t="s">
        <v>338</v>
      </c>
      <c r="C395" s="32" t="str">
        <f>LEFT(B395,LEN(B395)-LEN(D395))</f>
        <v>Trần Thị Thu </v>
      </c>
      <c r="D395" s="33" t="str">
        <f>RIGHT(B395,LEN(B395)-FIND("*",SUBSTITUTE(B395," ","*",LEN(B395)-LEN(SUBSTITUTE(B395," ","")))))</f>
        <v>Thủy</v>
      </c>
      <c r="E395" s="16" t="s">
        <v>339</v>
      </c>
      <c r="F395" s="28">
        <v>37</v>
      </c>
      <c r="G395" s="28" t="s">
        <v>985</v>
      </c>
      <c r="H395" s="30" t="s">
        <v>1050</v>
      </c>
      <c r="I395" s="34"/>
      <c r="J395" s="14"/>
    </row>
    <row r="396" spans="1:10" s="6" customFormat="1" ht="20.25" customHeight="1">
      <c r="A396" s="7">
        <v>385</v>
      </c>
      <c r="B396" s="15" t="s">
        <v>116</v>
      </c>
      <c r="C396" s="32" t="str">
        <f>LEFT(B396,LEN(B396)-LEN(D396))</f>
        <v>Nguyễn Thị Minh </v>
      </c>
      <c r="D396" s="33" t="str">
        <f>RIGHT(B396,LEN(B396)-FIND("*",SUBSTITUTE(B396," ","*",LEN(B396)-LEN(SUBSTITUTE(B396," ","")))))</f>
        <v>Tiên</v>
      </c>
      <c r="E396" s="16">
        <v>1054040433</v>
      </c>
      <c r="F396" s="30" t="s">
        <v>764</v>
      </c>
      <c r="G396" s="30" t="s">
        <v>768</v>
      </c>
      <c r="H396" s="30" t="s">
        <v>1050</v>
      </c>
      <c r="I396" s="34"/>
      <c r="J396" s="14"/>
    </row>
    <row r="397" spans="1:10" s="6" customFormat="1" ht="20.25" customHeight="1">
      <c r="A397" s="7">
        <v>386</v>
      </c>
      <c r="B397" s="15" t="s">
        <v>157</v>
      </c>
      <c r="C397" s="32" t="str">
        <f>LEFT(B397,LEN(B397)-LEN(D397))</f>
        <v>Nguyễn Thị Thủy </v>
      </c>
      <c r="D397" s="33" t="str">
        <f>RIGHT(B397,LEN(B397)-FIND("*",SUBSTITUTE(B397," ","*",LEN(B397)-LEN(SUBSTITUTE(B397," ","")))))</f>
        <v>Tiên</v>
      </c>
      <c r="E397" s="16">
        <v>1054040434</v>
      </c>
      <c r="F397" s="30" t="s">
        <v>812</v>
      </c>
      <c r="G397" s="30" t="s">
        <v>814</v>
      </c>
      <c r="H397" s="30" t="s">
        <v>1050</v>
      </c>
      <c r="I397" s="34"/>
      <c r="J397" s="14"/>
    </row>
    <row r="398" spans="1:10" s="6" customFormat="1" ht="20.25" customHeight="1">
      <c r="A398" s="7">
        <v>387</v>
      </c>
      <c r="B398" s="15" t="s">
        <v>185</v>
      </c>
      <c r="C398" s="32" t="str">
        <f>LEFT(B398,LEN(B398)-LEN(D398))</f>
        <v>Dương Thị Mỹ </v>
      </c>
      <c r="D398" s="33" t="str">
        <f>RIGHT(B398,LEN(B398)-FIND("*",SUBSTITUTE(B398," ","*",LEN(B398)-LEN(SUBSTITUTE(B398," ","")))))</f>
        <v>Tiên</v>
      </c>
      <c r="E398" s="16">
        <v>1054042431</v>
      </c>
      <c r="F398" s="30" t="s">
        <v>832</v>
      </c>
      <c r="G398" s="30" t="s">
        <v>840</v>
      </c>
      <c r="H398" s="30" t="s">
        <v>1050</v>
      </c>
      <c r="I398" s="34"/>
      <c r="J398" s="14"/>
    </row>
    <row r="399" spans="1:10" s="6" customFormat="1" ht="20.25" customHeight="1">
      <c r="A399" s="7">
        <v>388</v>
      </c>
      <c r="B399" s="15" t="s">
        <v>488</v>
      </c>
      <c r="C399" s="32" t="str">
        <f>LEFT(B399,LEN(B399)-LEN(D399))</f>
        <v>Trần Thị Mỹ </v>
      </c>
      <c r="D399" s="33" t="str">
        <f>RIGHT(B399,LEN(B399)-FIND("*",SUBSTITUTE(B399," ","*",LEN(B399)-LEN(SUBSTITUTE(B399," ","")))))</f>
        <v>Tiên</v>
      </c>
      <c r="E399" s="16">
        <v>1054022230</v>
      </c>
      <c r="F399" s="28">
        <v>48</v>
      </c>
      <c r="G399" s="28">
        <v>29</v>
      </c>
      <c r="H399" s="28">
        <v>601</v>
      </c>
      <c r="I399" s="34"/>
      <c r="J399" s="14"/>
    </row>
    <row r="400" spans="1:10" s="6" customFormat="1" ht="20.25" customHeight="1">
      <c r="A400" s="7">
        <v>389</v>
      </c>
      <c r="B400" s="15" t="s">
        <v>490</v>
      </c>
      <c r="C400" s="32" t="str">
        <f>LEFT(B400,LEN(B400)-LEN(D400))</f>
        <v>Trần Thị </v>
      </c>
      <c r="D400" s="33" t="str">
        <f>RIGHT(B400,LEN(B400)-FIND("*",SUBSTITUTE(B400," ","*",LEN(B400)-LEN(SUBSTITUTE(B400," ","")))))</f>
        <v>Tiên</v>
      </c>
      <c r="E400" s="16">
        <v>1054042435</v>
      </c>
      <c r="F400" s="28">
        <v>48</v>
      </c>
      <c r="G400" s="28">
        <v>31</v>
      </c>
      <c r="H400" s="28">
        <v>601</v>
      </c>
      <c r="I400" s="34"/>
      <c r="J400" s="14"/>
    </row>
    <row r="401" spans="1:10" s="6" customFormat="1" ht="20.25" customHeight="1">
      <c r="A401" s="7">
        <v>390</v>
      </c>
      <c r="B401" s="21" t="s">
        <v>116</v>
      </c>
      <c r="C401" s="32" t="str">
        <f>LEFT(B401,LEN(B401)-LEN(D401))</f>
        <v>Nguyễn Thị Minh </v>
      </c>
      <c r="D401" s="33" t="str">
        <f>RIGHT(B401,LEN(B401)-FIND("*",SUBSTITUTE(B401," ","*",LEN(B401)-LEN(SUBSTITUTE(B401," ","")))))</f>
        <v>Tiên</v>
      </c>
      <c r="E401" s="22" t="s">
        <v>1055</v>
      </c>
      <c r="F401" s="29">
        <v>53</v>
      </c>
      <c r="G401" s="28">
        <v>81</v>
      </c>
      <c r="H401" s="28">
        <v>601</v>
      </c>
      <c r="I401" s="34"/>
      <c r="J401" s="14"/>
    </row>
    <row r="402" spans="1:10" s="6" customFormat="1" ht="20.25" customHeight="1">
      <c r="A402" s="7">
        <v>391</v>
      </c>
      <c r="B402" s="15" t="s">
        <v>574</v>
      </c>
      <c r="C402" s="32" t="str">
        <f>LEFT(B402,LEN(B402)-LEN(D402))</f>
        <v>Đỗ Thị </v>
      </c>
      <c r="D402" s="33" t="str">
        <f>RIGHT(B402,LEN(B402)-FIND("*",SUBSTITUTE(B402," ","*",LEN(B402)-LEN(SUBSTITUTE(B402," ","")))))</f>
        <v>Tình</v>
      </c>
      <c r="E402" s="16">
        <v>1054040437</v>
      </c>
      <c r="F402" s="30" t="s">
        <v>694</v>
      </c>
      <c r="G402" s="30" t="s">
        <v>698</v>
      </c>
      <c r="H402" s="30" t="s">
        <v>1050</v>
      </c>
      <c r="I402" s="34"/>
      <c r="J402" s="14"/>
    </row>
    <row r="403" spans="1:10" s="6" customFormat="1" ht="20.25" customHeight="1">
      <c r="A403" s="7">
        <v>392</v>
      </c>
      <c r="B403" s="15" t="s">
        <v>541</v>
      </c>
      <c r="C403" s="32" t="str">
        <f>LEFT(B403,LEN(B403)-LEN(D403))</f>
        <v>Nguyễn Quang </v>
      </c>
      <c r="D403" s="33" t="str">
        <f>RIGHT(B403,LEN(B403)-FIND("*",SUBSTITUTE(B403," ","*",LEN(B403)-LEN(SUBSTITUTE(B403," ","")))))</f>
        <v>Toàn</v>
      </c>
      <c r="E403" s="16" t="s">
        <v>542</v>
      </c>
      <c r="F403" s="28">
        <v>52</v>
      </c>
      <c r="G403" s="28">
        <v>71</v>
      </c>
      <c r="H403" s="28">
        <v>601</v>
      </c>
      <c r="I403" s="34"/>
      <c r="J403" s="14"/>
    </row>
    <row r="404" spans="1:10" s="6" customFormat="1" ht="20.25" customHeight="1">
      <c r="A404" s="7">
        <v>393</v>
      </c>
      <c r="B404" s="15" t="s">
        <v>146</v>
      </c>
      <c r="C404" s="32" t="str">
        <f>LEFT(B404,LEN(B404)-LEN(D404))</f>
        <v>Trần Thị Thanh </v>
      </c>
      <c r="D404" s="33" t="str">
        <f>RIGHT(B404,LEN(B404)-FIND("*",SUBSTITUTE(B404," ","*",LEN(B404)-LEN(SUBSTITUTE(B404," ","")))))</f>
        <v>Trà</v>
      </c>
      <c r="E404" s="16">
        <v>1054042468</v>
      </c>
      <c r="F404" s="30" t="s">
        <v>624</v>
      </c>
      <c r="G404" s="30" t="s">
        <v>628</v>
      </c>
      <c r="H404" s="30" t="s">
        <v>1050</v>
      </c>
      <c r="I404" s="34" t="s">
        <v>905</v>
      </c>
      <c r="J404" s="14"/>
    </row>
    <row r="405" spans="1:10" s="6" customFormat="1" ht="20.25" customHeight="1">
      <c r="A405" s="7">
        <v>394</v>
      </c>
      <c r="B405" s="15" t="s">
        <v>568</v>
      </c>
      <c r="C405" s="32" t="str">
        <f>LEFT(B405,LEN(B405)-LEN(D405))</f>
        <v>Trần Ngọc </v>
      </c>
      <c r="D405" s="33" t="str">
        <f>RIGHT(B405,LEN(B405)-FIND("*",SUBSTITUTE(B405," ","*",LEN(B405)-LEN(SUBSTITUTE(B405," ","")))))</f>
        <v>Trai</v>
      </c>
      <c r="E405" s="16">
        <v>1054040439</v>
      </c>
      <c r="F405" s="28">
        <v>38</v>
      </c>
      <c r="G405" s="28" t="s">
        <v>995</v>
      </c>
      <c r="H405" s="30" t="s">
        <v>1050</v>
      </c>
      <c r="I405" s="34"/>
      <c r="J405" s="14"/>
    </row>
    <row r="406" spans="1:10" s="6" customFormat="1" ht="20.25" customHeight="1">
      <c r="A406" s="7">
        <v>395</v>
      </c>
      <c r="B406" s="15" t="s">
        <v>65</v>
      </c>
      <c r="C406" s="32" t="str">
        <f>LEFT(B406,LEN(B406)-LEN(D406))</f>
        <v>Đặng Thảo </v>
      </c>
      <c r="D406" s="33" t="str">
        <f>RIGHT(B406,LEN(B406)-FIND("*",SUBSTITUTE(B406," ","*",LEN(B406)-LEN(SUBSTITUTE(B406," ","")))))</f>
        <v>Trâm</v>
      </c>
      <c r="E406" s="16">
        <v>1054042470</v>
      </c>
      <c r="F406" s="30" t="s">
        <v>714</v>
      </c>
      <c r="G406" s="30" t="s">
        <v>722</v>
      </c>
      <c r="H406" s="30" t="s">
        <v>1050</v>
      </c>
      <c r="I406" s="34"/>
      <c r="J406" s="14"/>
    </row>
    <row r="407" spans="1:10" s="6" customFormat="1" ht="20.25" customHeight="1">
      <c r="A407" s="7">
        <v>396</v>
      </c>
      <c r="B407" s="15" t="s">
        <v>241</v>
      </c>
      <c r="C407" s="32" t="str">
        <f>LEFT(B407,LEN(B407)-LEN(D407))</f>
        <v>Nguyễn Thị Thu </v>
      </c>
      <c r="D407" s="33" t="str">
        <f>RIGHT(B407,LEN(B407)-FIND("*",SUBSTITUTE(B407," ","*",LEN(B407)-LEN(SUBSTITUTE(B407," ","")))))</f>
        <v>Trâm</v>
      </c>
      <c r="E407" s="16" t="s">
        <v>242</v>
      </c>
      <c r="F407" s="30" t="s">
        <v>882</v>
      </c>
      <c r="G407" s="30" t="s">
        <v>890</v>
      </c>
      <c r="H407" s="30" t="s">
        <v>1050</v>
      </c>
      <c r="I407" s="34"/>
      <c r="J407" s="14"/>
    </row>
    <row r="408" spans="1:10" s="6" customFormat="1" ht="20.25" customHeight="1">
      <c r="A408" s="7">
        <v>397</v>
      </c>
      <c r="B408" s="15" t="s">
        <v>300</v>
      </c>
      <c r="C408" s="32" t="str">
        <f>LEFT(B408,LEN(B408)-LEN(D408))</f>
        <v>Trần Thị Ngọc </v>
      </c>
      <c r="D408" s="33" t="str">
        <f>RIGHT(B408,LEN(B408)-FIND("*",SUBSTITUTE(B408," ","*",LEN(B408)-LEN(SUBSTITUTE(B408," ","")))))</f>
        <v>Trâm</v>
      </c>
      <c r="E408" s="16" t="s">
        <v>301</v>
      </c>
      <c r="F408" s="28">
        <v>34</v>
      </c>
      <c r="G408" s="28" t="s">
        <v>958</v>
      </c>
      <c r="H408" s="30" t="s">
        <v>1050</v>
      </c>
      <c r="I408" s="34"/>
      <c r="J408" s="14"/>
    </row>
    <row r="409" spans="1:10" s="6" customFormat="1" ht="20.25" customHeight="1">
      <c r="A409" s="7">
        <v>398</v>
      </c>
      <c r="B409" s="15" t="s">
        <v>164</v>
      </c>
      <c r="C409" s="32" t="str">
        <f>LEFT(B409,LEN(B409)-LEN(D409))</f>
        <v>Nguyễn Ngọc Bảo </v>
      </c>
      <c r="D409" s="33" t="str">
        <f>RIGHT(B409,LEN(B409)-FIND("*",SUBSTITUTE(B409," ","*",LEN(B409)-LEN(SUBSTITUTE(B409," ","")))))</f>
        <v>Trân</v>
      </c>
      <c r="E409" s="16">
        <v>1054040477</v>
      </c>
      <c r="F409" s="30" t="s">
        <v>812</v>
      </c>
      <c r="G409" s="30" t="s">
        <v>821</v>
      </c>
      <c r="H409" s="30" t="s">
        <v>1050</v>
      </c>
      <c r="I409" s="34"/>
      <c r="J409" s="14"/>
    </row>
    <row r="410" spans="1:10" s="6" customFormat="1" ht="20.25" customHeight="1">
      <c r="A410" s="7">
        <v>399</v>
      </c>
      <c r="B410" s="15" t="s">
        <v>193</v>
      </c>
      <c r="C410" s="32" t="str">
        <f>LEFT(B410,LEN(B410)-LEN(D410))</f>
        <v>Phùng Tuyết </v>
      </c>
      <c r="D410" s="33" t="str">
        <f>RIGHT(B410,LEN(B410)-FIND("*",SUBSTITUTE(B410," ","*",LEN(B410)-LEN(SUBSTITUTE(B410," ","")))))</f>
        <v>Trân</v>
      </c>
      <c r="E410" s="16" t="s">
        <v>194</v>
      </c>
      <c r="F410" s="30" t="s">
        <v>842</v>
      </c>
      <c r="G410" s="30" t="s">
        <v>847</v>
      </c>
      <c r="H410" s="30" t="s">
        <v>1050</v>
      </c>
      <c r="I410" s="34"/>
      <c r="J410" s="14"/>
    </row>
    <row r="411" spans="1:10" s="6" customFormat="1" ht="20.25" customHeight="1">
      <c r="A411" s="7">
        <v>400</v>
      </c>
      <c r="B411" s="15" t="s">
        <v>162</v>
      </c>
      <c r="C411" s="32" t="str">
        <f>LEFT(B411,LEN(B411)-LEN(D411))</f>
        <v>Đào Thị Thiên </v>
      </c>
      <c r="D411" s="33" t="str">
        <f>RIGHT(B411,LEN(B411)-FIND("*",SUBSTITUTE(B411," ","*",LEN(B411)-LEN(SUBSTITUTE(B411," ","")))))</f>
        <v>Trang</v>
      </c>
      <c r="E411" s="16">
        <v>1054040441</v>
      </c>
      <c r="F411" s="30" t="s">
        <v>624</v>
      </c>
      <c r="G411" s="30" t="s">
        <v>625</v>
      </c>
      <c r="H411" s="30" t="s">
        <v>1050</v>
      </c>
      <c r="I411" s="34" t="s">
        <v>905</v>
      </c>
      <c r="J411" s="14"/>
    </row>
    <row r="412" spans="1:10" s="6" customFormat="1" ht="20.25" customHeight="1">
      <c r="A412" s="7">
        <v>401</v>
      </c>
      <c r="B412" s="15" t="s">
        <v>82</v>
      </c>
      <c r="C412" s="32" t="str">
        <f>LEFT(B412,LEN(B412)-LEN(D412))</f>
        <v>Trần Thị Minh </v>
      </c>
      <c r="D412" s="33" t="str">
        <f>RIGHT(B412,LEN(B412)-FIND("*",SUBSTITUTE(B412," ","*",LEN(B412)-LEN(SUBSTITUTE(B412," ","")))))</f>
        <v>Trang</v>
      </c>
      <c r="E412" s="16">
        <v>1054042461</v>
      </c>
      <c r="F412" s="30" t="s">
        <v>624</v>
      </c>
      <c r="G412" s="30" t="s">
        <v>627</v>
      </c>
      <c r="H412" s="30" t="s">
        <v>1050</v>
      </c>
      <c r="I412" s="34" t="s">
        <v>905</v>
      </c>
      <c r="J412" s="14"/>
    </row>
    <row r="413" spans="1:10" s="6" customFormat="1" ht="20.25" customHeight="1">
      <c r="A413" s="7">
        <v>402</v>
      </c>
      <c r="B413" s="15" t="s">
        <v>5</v>
      </c>
      <c r="C413" s="32" t="str">
        <f>LEFT(B413,LEN(B413)-LEN(D413))</f>
        <v>Lê Thị Huyền </v>
      </c>
      <c r="D413" s="33" t="str">
        <f>RIGHT(B413,LEN(B413)-FIND("*",SUBSTITUTE(B413," ","*",LEN(B413)-LEN(SUBSTITUTE(B413," ","")))))</f>
        <v>Trang</v>
      </c>
      <c r="E413" s="16">
        <v>1054040446</v>
      </c>
      <c r="F413" s="30" t="s">
        <v>644</v>
      </c>
      <c r="G413" s="30" t="s">
        <v>650</v>
      </c>
      <c r="H413" s="30" t="s">
        <v>1050</v>
      </c>
      <c r="I413" s="34"/>
      <c r="J413" s="14"/>
    </row>
    <row r="414" spans="1:10" s="6" customFormat="1" ht="20.25" customHeight="1">
      <c r="A414" s="7">
        <v>403</v>
      </c>
      <c r="B414" s="15" t="s">
        <v>14</v>
      </c>
      <c r="C414" s="32" t="str">
        <f>LEFT(B414,LEN(B414)-LEN(D414))</f>
        <v>Cao Thị Mỹ </v>
      </c>
      <c r="D414" s="33" t="str">
        <f>RIGHT(B414,LEN(B414)-FIND("*",SUBSTITUTE(B414," ","*",LEN(B414)-LEN(SUBSTITUTE(B414," ","")))))</f>
        <v>Trang</v>
      </c>
      <c r="E414" s="16">
        <v>1054042440</v>
      </c>
      <c r="F414" s="30" t="s">
        <v>664</v>
      </c>
      <c r="G414" s="30" t="s">
        <v>669</v>
      </c>
      <c r="H414" s="30" t="s">
        <v>1050</v>
      </c>
      <c r="I414" s="34"/>
      <c r="J414" s="14"/>
    </row>
    <row r="415" spans="1:10" s="6" customFormat="1" ht="20.25" customHeight="1">
      <c r="A415" s="7">
        <v>404</v>
      </c>
      <c r="B415" s="15" t="s">
        <v>34</v>
      </c>
      <c r="C415" s="32" t="str">
        <f>LEFT(B415,LEN(B415)-LEN(D415))</f>
        <v>Nguyễn Thị Anh </v>
      </c>
      <c r="D415" s="33" t="str">
        <f>RIGHT(B415,LEN(B415)-FIND("*",SUBSTITUTE(B415," ","*",LEN(B415)-LEN(SUBSTITUTE(B415," ","")))))</f>
        <v>Trang</v>
      </c>
      <c r="E415" s="16">
        <v>1054042450</v>
      </c>
      <c r="F415" s="30" t="s">
        <v>684</v>
      </c>
      <c r="G415" s="30" t="s">
        <v>690</v>
      </c>
      <c r="H415" s="30" t="s">
        <v>1050</v>
      </c>
      <c r="I415" s="34"/>
      <c r="J415" s="14"/>
    </row>
    <row r="416" spans="1:10" s="6" customFormat="1" ht="20.25" customHeight="1">
      <c r="A416" s="7">
        <v>405</v>
      </c>
      <c r="B416" s="15" t="s">
        <v>35</v>
      </c>
      <c r="C416" s="32" t="str">
        <f>LEFT(B416,LEN(B416)-LEN(D416))</f>
        <v>Đặng Thị Huyền </v>
      </c>
      <c r="D416" s="33" t="str">
        <f>RIGHT(B416,LEN(B416)-FIND("*",SUBSTITUTE(B416," ","*",LEN(B416)-LEN(SUBSTITUTE(B416," ","")))))</f>
        <v>Trang</v>
      </c>
      <c r="E416" s="16">
        <v>1054042442</v>
      </c>
      <c r="F416" s="30" t="s">
        <v>684</v>
      </c>
      <c r="G416" s="30" t="s">
        <v>691</v>
      </c>
      <c r="H416" s="30" t="s">
        <v>1050</v>
      </c>
      <c r="I416" s="34"/>
      <c r="J416" s="14"/>
    </row>
    <row r="417" spans="1:10" s="6" customFormat="1" ht="20.25" customHeight="1">
      <c r="A417" s="7">
        <v>406</v>
      </c>
      <c r="B417" s="15" t="s">
        <v>38</v>
      </c>
      <c r="C417" s="32" t="str">
        <f>LEFT(B417,LEN(B417)-LEN(D417))</f>
        <v>Trương Thị Thanh </v>
      </c>
      <c r="D417" s="33" t="str">
        <f>RIGHT(B417,LEN(B417)-FIND("*",SUBSTITUTE(B417," ","*",LEN(B417)-LEN(SUBSTITUTE(B417," ","")))))</f>
        <v>Trang</v>
      </c>
      <c r="E417" s="16" t="s">
        <v>39</v>
      </c>
      <c r="F417" s="30" t="s">
        <v>694</v>
      </c>
      <c r="G417" s="30" t="s">
        <v>696</v>
      </c>
      <c r="H417" s="30" t="s">
        <v>1050</v>
      </c>
      <c r="I417" s="34"/>
      <c r="J417" s="14"/>
    </row>
    <row r="418" spans="1:10" s="6" customFormat="1" ht="20.25" customHeight="1">
      <c r="A418" s="7">
        <v>407</v>
      </c>
      <c r="B418" s="15" t="s">
        <v>52</v>
      </c>
      <c r="C418" s="32" t="str">
        <f>LEFT(B418,LEN(B418)-LEN(D418))</f>
        <v>Lê Trần Thùy </v>
      </c>
      <c r="D418" s="33" t="str">
        <f>RIGHT(B418,LEN(B418)-FIND("*",SUBSTITUTE(B418," ","*",LEN(B418)-LEN(SUBSTITUTE(B418," ","")))))</f>
        <v>Trang</v>
      </c>
      <c r="E418" s="16" t="s">
        <v>53</v>
      </c>
      <c r="F418" s="30" t="s">
        <v>704</v>
      </c>
      <c r="G418" s="30" t="s">
        <v>711</v>
      </c>
      <c r="H418" s="30" t="s">
        <v>1050</v>
      </c>
      <c r="I418" s="34"/>
      <c r="J418" s="14"/>
    </row>
    <row r="419" spans="1:10" s="6" customFormat="1" ht="20.25" customHeight="1">
      <c r="A419" s="7">
        <v>408</v>
      </c>
      <c r="B419" s="15" t="s">
        <v>147</v>
      </c>
      <c r="C419" s="32" t="str">
        <f>LEFT(B419,LEN(B419)-LEN(D419))</f>
        <v>Tô Thị Huyền </v>
      </c>
      <c r="D419" s="33" t="str">
        <f>RIGHT(B419,LEN(B419)-FIND("*",SUBSTITUTE(B419," ","*",LEN(B419)-LEN(SUBSTITUTE(B419," ","")))))</f>
        <v>Trang</v>
      </c>
      <c r="E419" s="16">
        <v>1054040459</v>
      </c>
      <c r="F419" s="30" t="s">
        <v>792</v>
      </c>
      <c r="G419" s="30" t="s">
        <v>799</v>
      </c>
      <c r="H419" s="30" t="s">
        <v>1050</v>
      </c>
      <c r="I419" s="34"/>
      <c r="J419" s="14"/>
    </row>
    <row r="420" spans="1:10" s="6" customFormat="1" ht="20.25" customHeight="1">
      <c r="A420" s="7">
        <v>409</v>
      </c>
      <c r="B420" s="15" t="s">
        <v>149</v>
      </c>
      <c r="C420" s="32" t="str">
        <f>LEFT(B420,LEN(B420)-LEN(D420))</f>
        <v>Trần Thị Thu </v>
      </c>
      <c r="D420" s="33" t="str">
        <f>RIGHT(B420,LEN(B420)-FIND("*",SUBSTITUTE(B420," ","*",LEN(B420)-LEN(SUBSTITUTE(B420," ","")))))</f>
        <v>Trang</v>
      </c>
      <c r="E420" s="16">
        <v>1054042464</v>
      </c>
      <c r="F420" s="30" t="s">
        <v>792</v>
      </c>
      <c r="G420" s="30" t="s">
        <v>801</v>
      </c>
      <c r="H420" s="30" t="s">
        <v>1050</v>
      </c>
      <c r="I420" s="34"/>
      <c r="J420" s="14"/>
    </row>
    <row r="421" spans="1:10" s="6" customFormat="1" ht="20.25" customHeight="1">
      <c r="A421" s="7">
        <v>410</v>
      </c>
      <c r="B421" s="15" t="s">
        <v>168</v>
      </c>
      <c r="C421" s="32" t="str">
        <f>LEFT(B421,LEN(B421)-LEN(D421))</f>
        <v>Nguyễn Thùy </v>
      </c>
      <c r="D421" s="33" t="str">
        <f>RIGHT(B421,LEN(B421)-FIND("*",SUBSTITUTE(B421," ","*",LEN(B421)-LEN(SUBSTITUTE(B421," ","")))))</f>
        <v>Trang</v>
      </c>
      <c r="E421" s="16">
        <v>1054040453</v>
      </c>
      <c r="F421" s="30" t="s">
        <v>822</v>
      </c>
      <c r="G421" s="30" t="s">
        <v>826</v>
      </c>
      <c r="H421" s="30" t="s">
        <v>1050</v>
      </c>
      <c r="I421" s="34"/>
      <c r="J421" s="14"/>
    </row>
    <row r="422" spans="1:10" s="6" customFormat="1" ht="20.25" customHeight="1">
      <c r="A422" s="7">
        <v>411</v>
      </c>
      <c r="B422" s="15" t="s">
        <v>605</v>
      </c>
      <c r="C422" s="32" t="str">
        <f>LEFT(B422,LEN(B422)-LEN(D422))</f>
        <v>Phạm Thị Huyền </v>
      </c>
      <c r="D422" s="33" t="str">
        <f>RIGHT(B422,LEN(B422)-FIND("*",SUBSTITUTE(B422," ","*",LEN(B422)-LEN(SUBSTITUTE(B422," ","")))))</f>
        <v>Trang</v>
      </c>
      <c r="E422" s="16" t="s">
        <v>173</v>
      </c>
      <c r="F422" s="30" t="s">
        <v>822</v>
      </c>
      <c r="G422" s="30" t="s">
        <v>830</v>
      </c>
      <c r="H422" s="30" t="s">
        <v>1050</v>
      </c>
      <c r="I422" s="34"/>
      <c r="J422" s="14"/>
    </row>
    <row r="423" spans="1:10" s="6" customFormat="1" ht="20.25" customHeight="1">
      <c r="A423" s="7">
        <v>412</v>
      </c>
      <c r="B423" s="15" t="s">
        <v>205</v>
      </c>
      <c r="C423" s="32" t="str">
        <f>LEFT(B423,LEN(B423)-LEN(D423))</f>
        <v>Nguyễn Thị Huyền </v>
      </c>
      <c r="D423" s="33" t="str">
        <f>RIGHT(B423,LEN(B423)-FIND("*",SUBSTITUTE(B423," ","*",LEN(B423)-LEN(SUBSTITUTE(B423," ","")))))</f>
        <v>Trang</v>
      </c>
      <c r="E423" s="16">
        <v>1054042451</v>
      </c>
      <c r="F423" s="30" t="s">
        <v>852</v>
      </c>
      <c r="G423" s="30" t="s">
        <v>857</v>
      </c>
      <c r="H423" s="30" t="s">
        <v>1050</v>
      </c>
      <c r="I423" s="34"/>
      <c r="J423" s="14"/>
    </row>
    <row r="424" spans="1:10" s="6" customFormat="1" ht="20.25" customHeight="1">
      <c r="A424" s="7">
        <v>413</v>
      </c>
      <c r="B424" s="15" t="s">
        <v>259</v>
      </c>
      <c r="C424" s="32" t="str">
        <f>LEFT(B424,LEN(B424)-LEN(D424))</f>
        <v>Trần Thị Thiên </v>
      </c>
      <c r="D424" s="33" t="str">
        <f>RIGHT(B424,LEN(B424)-FIND("*",SUBSTITUTE(B424," ","*",LEN(B424)-LEN(SUBSTITUTE(B424," ","")))))</f>
        <v>Trang</v>
      </c>
      <c r="E424" s="16">
        <v>1054040462</v>
      </c>
      <c r="F424" s="28">
        <v>30</v>
      </c>
      <c r="G424" s="28" t="s">
        <v>915</v>
      </c>
      <c r="H424" s="30" t="s">
        <v>1050</v>
      </c>
      <c r="I424" s="34"/>
      <c r="J424" s="14"/>
    </row>
    <row r="425" spans="1:10" s="6" customFormat="1" ht="20.25" customHeight="1">
      <c r="A425" s="7">
        <v>414</v>
      </c>
      <c r="B425" s="15" t="s">
        <v>277</v>
      </c>
      <c r="C425" s="32" t="str">
        <f>LEFT(B425,LEN(B425)-LEN(D425))</f>
        <v>Đỗ Thu </v>
      </c>
      <c r="D425" s="33" t="str">
        <f>RIGHT(B425,LEN(B425)-FIND("*",SUBSTITUTE(B425," ","*",LEN(B425)-LEN(SUBSTITUTE(B425," ","")))))</f>
        <v>Trang</v>
      </c>
      <c r="E425" s="16">
        <v>1054040444</v>
      </c>
      <c r="F425" s="28">
        <v>31</v>
      </c>
      <c r="G425" s="28" t="s">
        <v>931</v>
      </c>
      <c r="H425" s="30" t="s">
        <v>1050</v>
      </c>
      <c r="I425" s="34"/>
      <c r="J425" s="14"/>
    </row>
    <row r="426" spans="1:10" s="6" customFormat="1" ht="20.25" customHeight="1">
      <c r="A426" s="7">
        <v>415</v>
      </c>
      <c r="B426" s="15" t="s">
        <v>346</v>
      </c>
      <c r="C426" s="32" t="str">
        <f>LEFT(B426,LEN(B426)-LEN(D426))</f>
        <v>Ngô Thị Huyền </v>
      </c>
      <c r="D426" s="33" t="str">
        <f>RIGHT(B426,LEN(B426)-FIND("*",SUBSTITUTE(B426," ","*",LEN(B426)-LEN(SUBSTITUTE(B426," ","")))))</f>
        <v>Trang</v>
      </c>
      <c r="E426" s="16" t="s">
        <v>347</v>
      </c>
      <c r="F426" s="28">
        <v>38</v>
      </c>
      <c r="G426" s="28" t="s">
        <v>990</v>
      </c>
      <c r="H426" s="30" t="s">
        <v>1050</v>
      </c>
      <c r="I426" s="34"/>
      <c r="J426" s="14"/>
    </row>
    <row r="427" spans="1:10" s="6" customFormat="1" ht="20.25" customHeight="1">
      <c r="A427" s="7">
        <v>416</v>
      </c>
      <c r="B427" s="15" t="s">
        <v>493</v>
      </c>
      <c r="C427" s="32" t="str">
        <f>LEFT(B427,LEN(B427)-LEN(D427))</f>
        <v>Truương Thị Thu </v>
      </c>
      <c r="D427" s="33" t="str">
        <f>RIGHT(B427,LEN(B427)-FIND("*",SUBSTITUTE(B427," ","*",LEN(B427)-LEN(SUBSTITUTE(B427," ","")))))</f>
        <v>Trang</v>
      </c>
      <c r="E427" s="16">
        <v>1054042465</v>
      </c>
      <c r="F427" s="28">
        <v>48</v>
      </c>
      <c r="G427" s="28">
        <v>34</v>
      </c>
      <c r="H427" s="28">
        <v>601</v>
      </c>
      <c r="I427" s="34"/>
      <c r="J427" s="14"/>
    </row>
    <row r="428" spans="1:10" s="6" customFormat="1" ht="20.25" customHeight="1">
      <c r="A428" s="7">
        <v>417</v>
      </c>
      <c r="B428" s="15" t="s">
        <v>525</v>
      </c>
      <c r="C428" s="32" t="str">
        <f>LEFT(B428,LEN(B428)-LEN(D428))</f>
        <v>Lê Thị Thanh </v>
      </c>
      <c r="D428" s="33" t="str">
        <f>RIGHT(B428,LEN(B428)-FIND("*",SUBSTITUTE(B428," ","*",LEN(B428)-LEN(SUBSTITUTE(B428," ","")))))</f>
        <v>Trang</v>
      </c>
      <c r="E428" s="16">
        <v>1054040447</v>
      </c>
      <c r="F428" s="28">
        <v>51</v>
      </c>
      <c r="G428" s="28">
        <v>56</v>
      </c>
      <c r="H428" s="28">
        <v>601</v>
      </c>
      <c r="I428" s="34"/>
      <c r="J428" s="14"/>
    </row>
    <row r="429" spans="1:10" s="6" customFormat="1" ht="20.25" customHeight="1">
      <c r="A429" s="7">
        <v>418</v>
      </c>
      <c r="B429" s="15" t="s">
        <v>543</v>
      </c>
      <c r="C429" s="32" t="str">
        <f>LEFT(B429,LEN(B429)-LEN(D429))</f>
        <v>Nguyễn Thị Thùy </v>
      </c>
      <c r="D429" s="33" t="str">
        <f>RIGHT(B429,LEN(B429)-FIND("*",SUBSTITUTE(B429," ","*",LEN(B429)-LEN(SUBSTITUTE(B429," ","")))))</f>
        <v>Trang</v>
      </c>
      <c r="E429" s="16" t="s">
        <v>370</v>
      </c>
      <c r="F429" s="28">
        <v>52</v>
      </c>
      <c r="G429" s="28">
        <v>72</v>
      </c>
      <c r="H429" s="28">
        <v>601</v>
      </c>
      <c r="I429" s="34"/>
      <c r="J429" s="14"/>
    </row>
    <row r="430" spans="1:10" s="6" customFormat="1" ht="20.25" customHeight="1">
      <c r="A430" s="7">
        <v>419</v>
      </c>
      <c r="B430" s="15" t="s">
        <v>89</v>
      </c>
      <c r="C430" s="32" t="str">
        <f>LEFT(B430,LEN(B430)-LEN(D430))</f>
        <v>Trương Ngọc </v>
      </c>
      <c r="D430" s="33" t="str">
        <f>RIGHT(B430,LEN(B430)-FIND("*",SUBSTITUTE(B430," ","*",LEN(B430)-LEN(SUBSTITUTE(B430," ","")))))</f>
        <v>Trinh</v>
      </c>
      <c r="E430" s="16">
        <v>1054042487</v>
      </c>
      <c r="F430" s="30" t="s">
        <v>644</v>
      </c>
      <c r="G430" s="30" t="s">
        <v>646</v>
      </c>
      <c r="H430" s="30" t="s">
        <v>1050</v>
      </c>
      <c r="I430" s="34" t="s">
        <v>905</v>
      </c>
      <c r="J430" s="14"/>
    </row>
    <row r="431" spans="1:10" s="6" customFormat="1" ht="20.25" customHeight="1">
      <c r="A431" s="7">
        <v>420</v>
      </c>
      <c r="B431" s="15" t="s">
        <v>412</v>
      </c>
      <c r="C431" s="32" t="str">
        <f>LEFT(B431,LEN(B431)-LEN(D431))</f>
        <v>Nguyễn Thị Tuyết </v>
      </c>
      <c r="D431" s="33" t="str">
        <f>RIGHT(B431,LEN(B431)-FIND("*",SUBSTITUTE(B431," ","*",LEN(B431)-LEN(SUBSTITUTE(B431," ","")))))</f>
        <v>Trinh</v>
      </c>
      <c r="E431" s="16">
        <v>1054042483</v>
      </c>
      <c r="F431" s="30" t="s">
        <v>674</v>
      </c>
      <c r="G431" s="30" t="s">
        <v>677</v>
      </c>
      <c r="H431" s="30" t="s">
        <v>1050</v>
      </c>
      <c r="I431" s="34"/>
      <c r="J431" s="14"/>
    </row>
    <row r="432" spans="1:10" s="6" customFormat="1" ht="20.25" customHeight="1">
      <c r="A432" s="7">
        <v>421</v>
      </c>
      <c r="B432" s="15" t="s">
        <v>83</v>
      </c>
      <c r="C432" s="32" t="str">
        <f>LEFT(B432,LEN(B432)-LEN(D432))</f>
        <v>Nguyễn Thị Ngọc </v>
      </c>
      <c r="D432" s="33" t="str">
        <f>RIGHT(B432,LEN(B432)-FIND("*",SUBSTITUTE(B432," ","*",LEN(B432)-LEN(SUBSTITUTE(B432," ","")))))</f>
        <v>Trinh</v>
      </c>
      <c r="E432" s="16">
        <v>1054040482</v>
      </c>
      <c r="F432" s="30" t="s">
        <v>734</v>
      </c>
      <c r="G432" s="30" t="s">
        <v>742</v>
      </c>
      <c r="H432" s="30" t="s">
        <v>1050</v>
      </c>
      <c r="I432" s="34"/>
      <c r="J432" s="14"/>
    </row>
    <row r="433" spans="1:10" s="6" customFormat="1" ht="20.25" customHeight="1">
      <c r="A433" s="7">
        <v>422</v>
      </c>
      <c r="B433" s="15" t="s">
        <v>354</v>
      </c>
      <c r="C433" s="32" t="str">
        <f>LEFT(B433,LEN(B433)-LEN(D433))</f>
        <v>Trịnh Nguyễn Ngọc </v>
      </c>
      <c r="D433" s="33" t="str">
        <f>RIGHT(B433,LEN(B433)-FIND("*",SUBSTITUTE(B433," ","*",LEN(B433)-LEN(SUBSTITUTE(B433," ","")))))</f>
        <v>Trinh</v>
      </c>
      <c r="E433" s="16" t="s">
        <v>355</v>
      </c>
      <c r="F433" s="28">
        <v>38</v>
      </c>
      <c r="G433" s="28" t="s">
        <v>993</v>
      </c>
      <c r="H433" s="30" t="s">
        <v>1050</v>
      </c>
      <c r="I433" s="34"/>
      <c r="J433" s="14"/>
    </row>
    <row r="434" spans="1:10" s="6" customFormat="1" ht="20.25" customHeight="1">
      <c r="A434" s="7">
        <v>423</v>
      </c>
      <c r="B434" s="15" t="s">
        <v>496</v>
      </c>
      <c r="C434" s="32" t="str">
        <f>LEFT(B434,LEN(B434)-LEN(D434))</f>
        <v>Ngô Thị Tuyết </v>
      </c>
      <c r="D434" s="33" t="str">
        <f>RIGHT(B434,LEN(B434)-FIND("*",SUBSTITUTE(B434," ","*",LEN(B434)-LEN(SUBSTITUTE(B434," ","")))))</f>
        <v>Trinh</v>
      </c>
      <c r="E434" s="16" t="s">
        <v>497</v>
      </c>
      <c r="F434" s="28">
        <v>49</v>
      </c>
      <c r="G434" s="28">
        <v>38</v>
      </c>
      <c r="H434" s="28">
        <v>601</v>
      </c>
      <c r="I434" s="34"/>
      <c r="J434" s="14"/>
    </row>
    <row r="435" spans="1:10" s="6" customFormat="1" ht="20.25" customHeight="1">
      <c r="A435" s="7">
        <v>424</v>
      </c>
      <c r="B435" s="15" t="s">
        <v>527</v>
      </c>
      <c r="C435" s="32" t="str">
        <f>LEFT(B435,LEN(B435)-LEN(D435))</f>
        <v>Nguyễn Phước Bảo </v>
      </c>
      <c r="D435" s="33" t="str">
        <f>RIGHT(B435,LEN(B435)-FIND("*",SUBSTITUTE(B435," ","*",LEN(B435)-LEN(SUBSTITUTE(B435," ","")))))</f>
        <v>Trinh</v>
      </c>
      <c r="E435" s="16" t="s">
        <v>528</v>
      </c>
      <c r="F435" s="28">
        <v>51</v>
      </c>
      <c r="G435" s="28">
        <v>58</v>
      </c>
      <c r="H435" s="28">
        <v>601</v>
      </c>
      <c r="I435" s="34"/>
      <c r="J435" s="14"/>
    </row>
    <row r="436" spans="1:10" s="6" customFormat="1" ht="20.25" customHeight="1">
      <c r="A436" s="7">
        <v>425</v>
      </c>
      <c r="B436" s="15" t="s">
        <v>410</v>
      </c>
      <c r="C436" s="32" t="str">
        <f>LEFT(B436,LEN(B436)-LEN(D436))</f>
        <v>Nguyễn Công </v>
      </c>
      <c r="D436" s="33" t="str">
        <f>RIGHT(B436,LEN(B436)-FIND("*",SUBSTITUTE(B436," ","*",LEN(B436)-LEN(SUBSTITUTE(B436," ","")))))</f>
        <v>Trịnh</v>
      </c>
      <c r="E436" s="16" t="s">
        <v>145</v>
      </c>
      <c r="F436" s="30" t="s">
        <v>792</v>
      </c>
      <c r="G436" s="30" t="s">
        <v>798</v>
      </c>
      <c r="H436" s="30" t="s">
        <v>1050</v>
      </c>
      <c r="I436" s="34"/>
      <c r="J436" s="14"/>
    </row>
    <row r="437" spans="1:10" s="6" customFormat="1" ht="20.25" customHeight="1">
      <c r="A437" s="7">
        <v>426</v>
      </c>
      <c r="B437" s="15" t="s">
        <v>282</v>
      </c>
      <c r="C437" s="32" t="str">
        <f>LEFT(B437,LEN(B437)-LEN(D437))</f>
        <v>Hà Thị Thanh </v>
      </c>
      <c r="D437" s="33" t="str">
        <f>RIGHT(B437,LEN(B437)-FIND("*",SUBSTITUTE(B437," ","*",LEN(B437)-LEN(SUBSTITUTE(B437," ","")))))</f>
        <v>Trúc</v>
      </c>
      <c r="E437" s="16">
        <v>1054040490</v>
      </c>
      <c r="F437" s="30" t="s">
        <v>654</v>
      </c>
      <c r="G437" s="30" t="s">
        <v>657</v>
      </c>
      <c r="H437" s="30" t="s">
        <v>1050</v>
      </c>
      <c r="I437" s="34"/>
      <c r="J437" s="14"/>
    </row>
    <row r="438" spans="1:10" s="6" customFormat="1" ht="20.25" customHeight="1">
      <c r="A438" s="7">
        <v>427</v>
      </c>
      <c r="B438" s="15" t="s">
        <v>33</v>
      </c>
      <c r="C438" s="32" t="str">
        <f>LEFT(B438,LEN(B438)-LEN(D438))</f>
        <v>Lê Thị Thanh </v>
      </c>
      <c r="D438" s="33" t="str">
        <f>RIGHT(B438,LEN(B438)-FIND("*",SUBSTITUTE(B438," ","*",LEN(B438)-LEN(SUBSTITUTE(B438," ","")))))</f>
        <v>Trúc</v>
      </c>
      <c r="E438" s="16">
        <v>1054042556</v>
      </c>
      <c r="F438" s="30" t="s">
        <v>684</v>
      </c>
      <c r="G438" s="30" t="s">
        <v>689</v>
      </c>
      <c r="H438" s="30" t="s">
        <v>1050</v>
      </c>
      <c r="I438" s="34"/>
      <c r="J438" s="14"/>
    </row>
    <row r="439" spans="1:10" s="6" customFormat="1" ht="20.25" customHeight="1">
      <c r="A439" s="7">
        <v>428</v>
      </c>
      <c r="B439" s="15" t="s">
        <v>158</v>
      </c>
      <c r="C439" s="32" t="str">
        <f>LEFT(B439,LEN(B439)-LEN(D439))</f>
        <v>Lương Minh </v>
      </c>
      <c r="D439" s="33" t="str">
        <f>RIGHT(B439,LEN(B439)-FIND("*",SUBSTITUTE(B439," ","*",LEN(B439)-LEN(SUBSTITUTE(B439," ","")))))</f>
        <v>Trúc</v>
      </c>
      <c r="E439" s="16">
        <v>1054042492</v>
      </c>
      <c r="F439" s="30" t="s">
        <v>812</v>
      </c>
      <c r="G439" s="30" t="s">
        <v>815</v>
      </c>
      <c r="H439" s="30" t="s">
        <v>1050</v>
      </c>
      <c r="I439" s="34"/>
      <c r="J439" s="14"/>
    </row>
    <row r="440" spans="1:10" s="6" customFormat="1" ht="20.25" customHeight="1">
      <c r="A440" s="7">
        <v>429</v>
      </c>
      <c r="B440" s="15" t="s">
        <v>233</v>
      </c>
      <c r="C440" s="32" t="str">
        <f>LEFT(B440,LEN(B440)-LEN(D440))</f>
        <v>Phạm Thị Thanh </v>
      </c>
      <c r="D440" s="33" t="str">
        <f>RIGHT(B440,LEN(B440)-FIND("*",SUBSTITUTE(B440," ","*",LEN(B440)-LEN(SUBSTITUTE(B440," ","")))))</f>
        <v>Trúc</v>
      </c>
      <c r="E440" s="16">
        <v>1054040494</v>
      </c>
      <c r="F440" s="30" t="s">
        <v>882</v>
      </c>
      <c r="G440" s="30" t="s">
        <v>884</v>
      </c>
      <c r="H440" s="30" t="s">
        <v>1050</v>
      </c>
      <c r="I440" s="34"/>
      <c r="J440" s="14"/>
    </row>
    <row r="441" spans="1:10" s="6" customFormat="1" ht="20.25" customHeight="1">
      <c r="A441" s="7">
        <v>430</v>
      </c>
      <c r="B441" s="15" t="s">
        <v>570</v>
      </c>
      <c r="C441" s="32" t="str">
        <f>LEFT(B441,LEN(B441)-LEN(D441))</f>
        <v>Đặng Ngọc Thanh </v>
      </c>
      <c r="D441" s="33" t="str">
        <f>RIGHT(B441,LEN(B441)-FIND("*",SUBSTITUTE(B441," ","*",LEN(B441)-LEN(SUBSTITUTE(B441," ","")))))</f>
        <v>Trúc</v>
      </c>
      <c r="E441" s="16">
        <v>1054042489</v>
      </c>
      <c r="F441" s="28">
        <v>32</v>
      </c>
      <c r="G441" s="28" t="s">
        <v>938</v>
      </c>
      <c r="H441" s="30" t="s">
        <v>1050</v>
      </c>
      <c r="I441" s="34"/>
      <c r="J441" s="14"/>
    </row>
    <row r="442" spans="1:10" s="6" customFormat="1" ht="20.25" customHeight="1">
      <c r="A442" s="7">
        <v>431</v>
      </c>
      <c r="B442" s="15" t="s">
        <v>305</v>
      </c>
      <c r="C442" s="32" t="str">
        <f>LEFT(B442,LEN(B442)-LEN(D442))</f>
        <v>Huỳnh Thị Ngọc </v>
      </c>
      <c r="D442" s="33" t="str">
        <f>RIGHT(B442,LEN(B442)-FIND("*",SUBSTITUTE(B442," ","*",LEN(B442)-LEN(SUBSTITUTE(B442," ","")))))</f>
        <v>Trúc</v>
      </c>
      <c r="E442" s="16" t="s">
        <v>306</v>
      </c>
      <c r="F442" s="28">
        <v>35</v>
      </c>
      <c r="G442" s="28" t="s">
        <v>962</v>
      </c>
      <c r="H442" s="30" t="s">
        <v>1050</v>
      </c>
      <c r="I442" s="34"/>
      <c r="J442" s="14"/>
    </row>
    <row r="443" spans="1:10" s="6" customFormat="1" ht="20.25" customHeight="1">
      <c r="A443" s="7">
        <v>432</v>
      </c>
      <c r="B443" s="15" t="s">
        <v>621</v>
      </c>
      <c r="C443" s="32" t="str">
        <f>LEFT(B443,LEN(B443)-LEN(D443))</f>
        <v>Võ Thị Thanh </v>
      </c>
      <c r="D443" s="33" t="str">
        <f>RIGHT(B443,LEN(B443)-FIND("*",SUBSTITUTE(B443," ","*",LEN(B443)-LEN(SUBSTITUTE(B443," ","")))))</f>
        <v>Truyền</v>
      </c>
      <c r="E443" s="16" t="s">
        <v>44</v>
      </c>
      <c r="F443" s="30" t="s">
        <v>694</v>
      </c>
      <c r="G443" s="30" t="s">
        <v>703</v>
      </c>
      <c r="H443" s="30" t="s">
        <v>1050</v>
      </c>
      <c r="I443" s="34"/>
      <c r="J443" s="14"/>
    </row>
    <row r="444" spans="1:10" s="6" customFormat="1" ht="20.25" customHeight="1">
      <c r="A444" s="7">
        <v>433</v>
      </c>
      <c r="B444" s="15" t="s">
        <v>74</v>
      </c>
      <c r="C444" s="32" t="str">
        <f>LEFT(B444,LEN(B444)-LEN(D444))</f>
        <v>Phạm Thị Ngọc </v>
      </c>
      <c r="D444" s="33" t="str">
        <f>RIGHT(B444,LEN(B444)-FIND("*",SUBSTITUTE(B444," ","*",LEN(B444)-LEN(SUBSTITUTE(B444," ","")))))</f>
        <v>Tú</v>
      </c>
      <c r="E444" s="16">
        <v>1054040505</v>
      </c>
      <c r="F444" s="30" t="s">
        <v>724</v>
      </c>
      <c r="G444" s="30" t="s">
        <v>730</v>
      </c>
      <c r="H444" s="30" t="s">
        <v>1050</v>
      </c>
      <c r="I444" s="34"/>
      <c r="J444" s="14"/>
    </row>
    <row r="445" spans="1:10" s="6" customFormat="1" ht="20.25" customHeight="1">
      <c r="A445" s="7">
        <v>434</v>
      </c>
      <c r="B445" s="15" t="s">
        <v>356</v>
      </c>
      <c r="C445" s="32" t="str">
        <f>LEFT(B445,LEN(B445)-LEN(D445))</f>
        <v>Huỳnh Thị </v>
      </c>
      <c r="D445" s="33" t="str">
        <f>RIGHT(B445,LEN(B445)-FIND("*",SUBSTITUTE(B445," ","*",LEN(B445)-LEN(SUBSTITUTE(B445," ","")))))</f>
        <v>Tú</v>
      </c>
      <c r="E445" s="16" t="s">
        <v>357</v>
      </c>
      <c r="F445" s="30" t="s">
        <v>764</v>
      </c>
      <c r="G445" s="30" t="s">
        <v>769</v>
      </c>
      <c r="H445" s="30" t="s">
        <v>1050</v>
      </c>
      <c r="I445" s="34"/>
      <c r="J445" s="14"/>
    </row>
    <row r="446" spans="1:10" s="6" customFormat="1" ht="20.25" customHeight="1">
      <c r="A446" s="7">
        <v>435</v>
      </c>
      <c r="B446" s="15" t="s">
        <v>249</v>
      </c>
      <c r="C446" s="32" t="str">
        <f>LEFT(B446,LEN(B446)-LEN(D446))</f>
        <v>Phạm Ngọc Cẩm </v>
      </c>
      <c r="D446" s="33" t="str">
        <f>RIGHT(B446,LEN(B446)-FIND("*",SUBSTITUTE(B446," ","*",LEN(B446)-LEN(SUBSTITUTE(B446," ","")))))</f>
        <v>Tú</v>
      </c>
      <c r="E446" s="16" t="s">
        <v>250</v>
      </c>
      <c r="F446" s="30" t="s">
        <v>892</v>
      </c>
      <c r="G446" s="30" t="s">
        <v>898</v>
      </c>
      <c r="H446" s="30" t="s">
        <v>1050</v>
      </c>
      <c r="I446" s="34"/>
      <c r="J446" s="14"/>
    </row>
    <row r="447" spans="1:10" s="6" customFormat="1" ht="20.25" customHeight="1">
      <c r="A447" s="7">
        <v>436</v>
      </c>
      <c r="B447" s="15" t="s">
        <v>365</v>
      </c>
      <c r="C447" s="32" t="str">
        <f>LEFT(B447,LEN(B447)-LEN(D447))</f>
        <v>Nguyễn Minh </v>
      </c>
      <c r="D447" s="33" t="str">
        <f>RIGHT(B447,LEN(B447)-FIND("*",SUBSTITUTE(B447," ","*",LEN(B447)-LEN(SUBSTITUTE(B447," ","")))))</f>
        <v>Tuấn</v>
      </c>
      <c r="E447" s="16" t="s">
        <v>366</v>
      </c>
      <c r="F447" s="28">
        <v>39</v>
      </c>
      <c r="G447" s="28" t="s">
        <v>1002</v>
      </c>
      <c r="H447" s="30" t="s">
        <v>1050</v>
      </c>
      <c r="I447" s="34"/>
      <c r="J447" s="14"/>
    </row>
    <row r="448" spans="1:10" s="6" customFormat="1" ht="20.25" customHeight="1">
      <c r="A448" s="7">
        <v>437</v>
      </c>
      <c r="B448" s="15" t="s">
        <v>45</v>
      </c>
      <c r="C448" s="32" t="str">
        <f>LEFT(B448,LEN(B448)-LEN(D448))</f>
        <v>Trần Lê </v>
      </c>
      <c r="D448" s="33" t="str">
        <f>RIGHT(B448,LEN(B448)-FIND("*",SUBSTITUTE(B448," ","*",LEN(B448)-LEN(SUBSTITUTE(B448," ","")))))</f>
        <v>Tường</v>
      </c>
      <c r="E448" s="16">
        <v>1054040508</v>
      </c>
      <c r="F448" s="30" t="s">
        <v>704</v>
      </c>
      <c r="G448" s="30" t="s">
        <v>705</v>
      </c>
      <c r="H448" s="30" t="s">
        <v>1050</v>
      </c>
      <c r="I448" s="34"/>
      <c r="J448" s="14"/>
    </row>
    <row r="449" spans="1:10" s="6" customFormat="1" ht="20.25" customHeight="1">
      <c r="A449" s="7">
        <v>438</v>
      </c>
      <c r="B449" s="15" t="s">
        <v>564</v>
      </c>
      <c r="C449" s="32" t="str">
        <f>LEFT(B449,LEN(B449)-LEN(D449))</f>
        <v>Nguyen Thi Kim </v>
      </c>
      <c r="D449" s="33" t="str">
        <f>RIGHT(B449,LEN(B449)-FIND("*",SUBSTITUTE(B449," ","*",LEN(B449)-LEN(SUBSTITUTE(B449," ","")))))</f>
        <v>Tuyen</v>
      </c>
      <c r="E449" s="16" t="s">
        <v>330</v>
      </c>
      <c r="F449" s="28">
        <v>37</v>
      </c>
      <c r="G449" s="28" t="s">
        <v>979</v>
      </c>
      <c r="H449" s="30" t="s">
        <v>1050</v>
      </c>
      <c r="I449" s="34"/>
      <c r="J449" s="14"/>
    </row>
    <row r="450" spans="1:10" s="6" customFormat="1" ht="20.25" customHeight="1">
      <c r="A450" s="7">
        <v>439</v>
      </c>
      <c r="B450" s="15" t="s">
        <v>6</v>
      </c>
      <c r="C450" s="32" t="str">
        <f>LEFT(B450,LEN(B450)-LEN(D450))</f>
        <v>Nguyễn Ngọc Kim </v>
      </c>
      <c r="D450" s="33" t="str">
        <f>RIGHT(B450,LEN(B450)-FIND("*",SUBSTITUTE(B450," ","*",LEN(B450)-LEN(SUBSTITUTE(B450," ","")))))</f>
        <v>Tuyến</v>
      </c>
      <c r="E450" s="16">
        <v>1054042500</v>
      </c>
      <c r="F450" s="30" t="s">
        <v>644</v>
      </c>
      <c r="G450" s="30" t="s">
        <v>651</v>
      </c>
      <c r="H450" s="30" t="s">
        <v>1050</v>
      </c>
      <c r="I450" s="34"/>
      <c r="J450" s="14"/>
    </row>
    <row r="451" spans="1:10" s="6" customFormat="1" ht="20.25" customHeight="1">
      <c r="A451" s="7">
        <v>440</v>
      </c>
      <c r="B451" s="15" t="s">
        <v>569</v>
      </c>
      <c r="C451" s="32" t="str">
        <f>LEFT(B451,LEN(B451)-LEN(D451))</f>
        <v>Cái Thị Cẩm </v>
      </c>
      <c r="D451" s="33" t="str">
        <f>RIGHT(B451,LEN(B451)-FIND("*",SUBSTITUTE(B451," ","*",LEN(B451)-LEN(SUBSTITUTE(B451," ","")))))</f>
        <v>Tuyến</v>
      </c>
      <c r="E451" s="16" t="s">
        <v>190</v>
      </c>
      <c r="F451" s="30" t="s">
        <v>842</v>
      </c>
      <c r="G451" s="30" t="s">
        <v>844</v>
      </c>
      <c r="H451" s="30" t="s">
        <v>1050</v>
      </c>
      <c r="I451" s="34"/>
      <c r="J451" s="14"/>
    </row>
    <row r="452" spans="1:10" s="6" customFormat="1" ht="20.25" customHeight="1">
      <c r="A452" s="7">
        <v>441</v>
      </c>
      <c r="B452" s="15" t="s">
        <v>248</v>
      </c>
      <c r="C452" s="32" t="str">
        <f>LEFT(B452,LEN(B452)-LEN(D452))</f>
        <v>Võ Thị Kim </v>
      </c>
      <c r="D452" s="33" t="str">
        <f>RIGHT(B452,LEN(B452)-FIND("*",SUBSTITUTE(B452," ","*",LEN(B452)-LEN(SUBSTITUTE(B452," ","")))))</f>
        <v>Tuyến</v>
      </c>
      <c r="E452" s="16">
        <v>1054042501</v>
      </c>
      <c r="F452" s="30" t="s">
        <v>892</v>
      </c>
      <c r="G452" s="30" t="s">
        <v>897</v>
      </c>
      <c r="H452" s="30" t="s">
        <v>1050</v>
      </c>
      <c r="I452" s="34"/>
      <c r="J452" s="14"/>
    </row>
    <row r="453" spans="1:10" s="6" customFormat="1" ht="20.25" customHeight="1">
      <c r="A453" s="7">
        <v>442</v>
      </c>
      <c r="B453" s="15" t="s">
        <v>598</v>
      </c>
      <c r="C453" s="32" t="str">
        <f>LEFT(B453,LEN(B453)-LEN(D453))</f>
        <v>Nguyễn Thị Thanh </v>
      </c>
      <c r="D453" s="33" t="str">
        <f>RIGHT(B453,LEN(B453)-FIND("*",SUBSTITUTE(B453," ","*",LEN(B453)-LEN(SUBSTITUTE(B453," ","")))))</f>
        <v>Tuyền</v>
      </c>
      <c r="E453" s="16" t="s">
        <v>180</v>
      </c>
      <c r="F453" s="30" t="s">
        <v>832</v>
      </c>
      <c r="G453" s="30" t="s">
        <v>835</v>
      </c>
      <c r="H453" s="30" t="s">
        <v>1050</v>
      </c>
      <c r="I453" s="34"/>
      <c r="J453" s="14"/>
    </row>
    <row r="454" spans="1:10" s="6" customFormat="1" ht="20.25" customHeight="1">
      <c r="A454" s="7">
        <v>443</v>
      </c>
      <c r="B454" s="15" t="s">
        <v>307</v>
      </c>
      <c r="C454" s="32" t="str">
        <f>LEFT(B454,LEN(B454)-LEN(D454))</f>
        <v>Bùi Thị Thanh </v>
      </c>
      <c r="D454" s="33" t="str">
        <f>RIGHT(B454,LEN(B454)-FIND("*",SUBSTITUTE(B454," ","*",LEN(B454)-LEN(SUBSTITUTE(B454," ","")))))</f>
        <v>Tuyền</v>
      </c>
      <c r="E454" s="16">
        <v>1054040498</v>
      </c>
      <c r="F454" s="28">
        <v>35</v>
      </c>
      <c r="G454" s="28" t="s">
        <v>963</v>
      </c>
      <c r="H454" s="30" t="s">
        <v>1050</v>
      </c>
      <c r="I454" s="34"/>
      <c r="J454" s="14"/>
    </row>
    <row r="455" spans="1:10" s="6" customFormat="1" ht="20.25" customHeight="1">
      <c r="A455" s="7">
        <v>444</v>
      </c>
      <c r="B455" s="15" t="s">
        <v>390</v>
      </c>
      <c r="C455" s="32" t="str">
        <f>LEFT(B455,LEN(B455)-LEN(D455))</f>
        <v>Trần Thị Thanh </v>
      </c>
      <c r="D455" s="33" t="str">
        <f>RIGHT(B455,LEN(B455)-FIND("*",SUBSTITUTE(B455," ","*",LEN(B455)-LEN(SUBSTITUTE(B455," ","")))))</f>
        <v>Tuyền</v>
      </c>
      <c r="E455" s="16" t="s">
        <v>391</v>
      </c>
      <c r="F455" s="28">
        <v>41</v>
      </c>
      <c r="G455" s="28" t="s">
        <v>1019</v>
      </c>
      <c r="H455" s="30" t="s">
        <v>1050</v>
      </c>
      <c r="I455" s="34"/>
      <c r="J455" s="14"/>
    </row>
    <row r="456" spans="1:10" s="6" customFormat="1" ht="20.25" customHeight="1">
      <c r="A456" s="7">
        <v>445</v>
      </c>
      <c r="B456" s="15" t="s">
        <v>534</v>
      </c>
      <c r="C456" s="32" t="str">
        <f>LEFT(B456,LEN(B456)-LEN(D456))</f>
        <v>Vũ Thái Lâm </v>
      </c>
      <c r="D456" s="33" t="str">
        <f>RIGHT(B456,LEN(B456)-FIND("*",SUBSTITUTE(B456," ","*",LEN(B456)-LEN(SUBSTITUTE(B456," ","")))))</f>
        <v>Tuyền</v>
      </c>
      <c r="E456" s="16">
        <v>1164040061</v>
      </c>
      <c r="F456" s="28">
        <v>51</v>
      </c>
      <c r="G456" s="28">
        <v>63</v>
      </c>
      <c r="H456" s="28">
        <v>601</v>
      </c>
      <c r="I456" s="34"/>
      <c r="J456" s="14"/>
    </row>
    <row r="457" spans="1:10" s="6" customFormat="1" ht="20.25" customHeight="1">
      <c r="A457" s="7">
        <v>446</v>
      </c>
      <c r="B457" s="15" t="s">
        <v>321</v>
      </c>
      <c r="C457" s="32" t="str">
        <f>LEFT(B457,LEN(B457)-LEN(D457))</f>
        <v>Từ Thị Ánh </v>
      </c>
      <c r="D457" s="33" t="str">
        <f>RIGHT(B457,LEN(B457)-FIND("*",SUBSTITUTE(B457," ","*",LEN(B457)-LEN(SUBSTITUTE(B457," ","")))))</f>
        <v>Tuyết</v>
      </c>
      <c r="E457" s="16" t="s">
        <v>322</v>
      </c>
      <c r="F457" s="28">
        <v>36</v>
      </c>
      <c r="G457" s="28" t="s">
        <v>972</v>
      </c>
      <c r="H457" s="30" t="s">
        <v>1050</v>
      </c>
      <c r="I457" s="34"/>
      <c r="J457" s="14"/>
    </row>
    <row r="458" spans="1:10" s="6" customFormat="1" ht="20.25" customHeight="1">
      <c r="A458" s="7">
        <v>447</v>
      </c>
      <c r="B458" s="15" t="s">
        <v>478</v>
      </c>
      <c r="C458" s="32" t="str">
        <f>LEFT(B458,LEN(B458)-LEN(D458))</f>
        <v>Lê Thị </v>
      </c>
      <c r="D458" s="33" t="str">
        <f>RIGHT(B458,LEN(B458)-FIND("*",SUBSTITUTE(B458," ","*",LEN(B458)-LEN(SUBSTITUTE(B458," ","")))))</f>
        <v>Út</v>
      </c>
      <c r="E458" s="16" t="s">
        <v>479</v>
      </c>
      <c r="F458" s="28">
        <v>47</v>
      </c>
      <c r="G458" s="28">
        <v>21</v>
      </c>
      <c r="H458" s="28">
        <v>601</v>
      </c>
      <c r="I458" s="34"/>
      <c r="J458" s="14"/>
    </row>
    <row r="459" spans="1:10" s="6" customFormat="1" ht="20.25" customHeight="1">
      <c r="A459" s="7">
        <v>448</v>
      </c>
      <c r="B459" s="15" t="s">
        <v>602</v>
      </c>
      <c r="C459" s="32" t="str">
        <f>LEFT(B459,LEN(B459)-LEN(D459))</f>
        <v>Nguyễn Thị Vũ </v>
      </c>
      <c r="D459" s="33" t="str">
        <f>RIGHT(B459,LEN(B459)-FIND("*",SUBSTITUTE(B459," ","*",LEN(B459)-LEN(SUBSTITUTE(B459," ","")))))</f>
        <v>Uyên</v>
      </c>
      <c r="E459" s="16">
        <v>1054042510</v>
      </c>
      <c r="F459" s="30" t="s">
        <v>892</v>
      </c>
      <c r="G459" s="30" t="s">
        <v>900</v>
      </c>
      <c r="H459" s="30" t="s">
        <v>1050</v>
      </c>
      <c r="I459" s="34"/>
      <c r="J459" s="14"/>
    </row>
    <row r="460" spans="1:10" s="6" customFormat="1" ht="20.25" customHeight="1">
      <c r="A460" s="7">
        <v>449</v>
      </c>
      <c r="B460" s="15" t="s">
        <v>344</v>
      </c>
      <c r="C460" s="32" t="str">
        <f>LEFT(B460,LEN(B460)-LEN(D460))</f>
        <v>Phạm Đài </v>
      </c>
      <c r="D460" s="33" t="str">
        <f>RIGHT(B460,LEN(B460)-FIND("*",SUBSTITUTE(B460," ","*",LEN(B460)-LEN(SUBSTITUTE(B460," ","")))))</f>
        <v>Uyên</v>
      </c>
      <c r="E460" s="16" t="s">
        <v>345</v>
      </c>
      <c r="F460" s="28">
        <v>38</v>
      </c>
      <c r="G460" s="28" t="s">
        <v>988</v>
      </c>
      <c r="H460" s="30" t="s">
        <v>1050</v>
      </c>
      <c r="I460" s="34"/>
      <c r="J460" s="14"/>
    </row>
    <row r="461" spans="1:10" s="6" customFormat="1" ht="20.25" customHeight="1">
      <c r="A461" s="7">
        <v>450</v>
      </c>
      <c r="B461" s="15" t="s">
        <v>563</v>
      </c>
      <c r="C461" s="32" t="str">
        <f>LEFT(B461,LEN(B461)-LEN(D461))</f>
        <v>Nguyen Thi Minh </v>
      </c>
      <c r="D461" s="33" t="str">
        <f>RIGHT(B461,LEN(B461)-FIND("*",SUBSTITUTE(B461," ","*",LEN(B461)-LEN(SUBSTITUTE(B461," ","")))))</f>
        <v>Van</v>
      </c>
      <c r="E461" s="16" t="s">
        <v>329</v>
      </c>
      <c r="F461" s="28">
        <v>37</v>
      </c>
      <c r="G461" s="28" t="s">
        <v>978</v>
      </c>
      <c r="H461" s="30" t="s">
        <v>1050</v>
      </c>
      <c r="I461" s="34"/>
      <c r="J461" s="14"/>
    </row>
    <row r="462" spans="1:10" s="6" customFormat="1" ht="20.25" customHeight="1">
      <c r="A462" s="7">
        <v>451</v>
      </c>
      <c r="B462" s="15" t="s">
        <v>170</v>
      </c>
      <c r="C462" s="32" t="str">
        <f>LEFT(B462,LEN(B462)-LEN(D462))</f>
        <v>Phạm Thị Cẩm </v>
      </c>
      <c r="D462" s="33" t="str">
        <f>RIGHT(B462,LEN(B462)-FIND("*",SUBSTITUTE(B462," ","*",LEN(B462)-LEN(SUBSTITUTE(B462," ","")))))</f>
        <v>Vân</v>
      </c>
      <c r="E462" s="16" t="s">
        <v>171</v>
      </c>
      <c r="F462" s="30" t="s">
        <v>822</v>
      </c>
      <c r="G462" s="30" t="s">
        <v>828</v>
      </c>
      <c r="H462" s="30" t="s">
        <v>1050</v>
      </c>
      <c r="I462" s="34"/>
      <c r="J462" s="14"/>
    </row>
    <row r="463" spans="1:10" s="6" customFormat="1" ht="20.25" customHeight="1">
      <c r="A463" s="7">
        <v>452</v>
      </c>
      <c r="B463" s="15" t="s">
        <v>209</v>
      </c>
      <c r="C463" s="32" t="str">
        <f>LEFT(B463,LEN(B463)-LEN(D463))</f>
        <v>Trần Thị Yến </v>
      </c>
      <c r="D463" s="33" t="str">
        <f>RIGHT(B463,LEN(B463)-FIND("*",SUBSTITUTE(B463," ","*",LEN(B463)-LEN(SUBSTITUTE(B463," ","")))))</f>
        <v>Vân</v>
      </c>
      <c r="E463" s="16">
        <v>1054042518</v>
      </c>
      <c r="F463" s="30" t="s">
        <v>862</v>
      </c>
      <c r="G463" s="30" t="s">
        <v>865</v>
      </c>
      <c r="H463" s="30" t="s">
        <v>1050</v>
      </c>
      <c r="I463" s="34"/>
      <c r="J463" s="14"/>
    </row>
    <row r="464" spans="1:10" s="6" customFormat="1" ht="20.25" customHeight="1">
      <c r="A464" s="7">
        <v>453</v>
      </c>
      <c r="B464" s="15" t="s">
        <v>263</v>
      </c>
      <c r="C464" s="32" t="str">
        <f>LEFT(B464,LEN(B464)-LEN(D464))</f>
        <v>Lưu Thị Ngọc </v>
      </c>
      <c r="D464" s="33" t="str">
        <f>RIGHT(B464,LEN(B464)-FIND("*",SUBSTITUTE(B464," ","*",LEN(B464)-LEN(SUBSTITUTE(B464," ","")))))</f>
        <v>Vân</v>
      </c>
      <c r="E464" s="16">
        <v>1054042513</v>
      </c>
      <c r="F464" s="28">
        <v>30</v>
      </c>
      <c r="G464" s="28" t="s">
        <v>920</v>
      </c>
      <c r="H464" s="30" t="s">
        <v>1050</v>
      </c>
      <c r="I464" s="34"/>
      <c r="J464" s="14"/>
    </row>
    <row r="465" spans="1:10" s="6" customFormat="1" ht="20.25" customHeight="1">
      <c r="A465" s="7">
        <v>454</v>
      </c>
      <c r="B465" s="15" t="s">
        <v>281</v>
      </c>
      <c r="C465" s="32" t="str">
        <f>LEFT(B465,LEN(B465)-LEN(D465))</f>
        <v>Nguyễn Ngọc Hồng </v>
      </c>
      <c r="D465" s="33" t="str">
        <f>RIGHT(B465,LEN(B465)-FIND("*",SUBSTITUTE(B465," ","*",LEN(B465)-LEN(SUBSTITUTE(B465," ","")))))</f>
        <v>Vân</v>
      </c>
      <c r="E465" s="16">
        <v>1054040514</v>
      </c>
      <c r="F465" s="28">
        <v>32</v>
      </c>
      <c r="G465" s="28" t="s">
        <v>937</v>
      </c>
      <c r="H465" s="30" t="s">
        <v>1050</v>
      </c>
      <c r="I465" s="34"/>
      <c r="J465" s="14"/>
    </row>
    <row r="466" spans="1:10" s="6" customFormat="1" ht="20.25" customHeight="1">
      <c r="A466" s="7">
        <v>455</v>
      </c>
      <c r="B466" s="15" t="s">
        <v>326</v>
      </c>
      <c r="C466" s="32" t="str">
        <f>LEFT(B466,LEN(B466)-LEN(D466))</f>
        <v>Đỗ Thúy </v>
      </c>
      <c r="D466" s="33" t="str">
        <f>RIGHT(B466,LEN(B466)-FIND("*",SUBSTITUTE(B466," ","*",LEN(B466)-LEN(SUBSTITUTE(B466," ","")))))</f>
        <v>Vân</v>
      </c>
      <c r="E466" s="16">
        <v>1054040512</v>
      </c>
      <c r="F466" s="28">
        <v>36</v>
      </c>
      <c r="G466" s="28" t="s">
        <v>975</v>
      </c>
      <c r="H466" s="30" t="s">
        <v>1050</v>
      </c>
      <c r="I466" s="34"/>
      <c r="J466" s="14"/>
    </row>
    <row r="467" spans="1:10" s="6" customFormat="1" ht="20.25" customHeight="1">
      <c r="A467" s="7">
        <v>456</v>
      </c>
      <c r="B467" s="15" t="s">
        <v>411</v>
      </c>
      <c r="C467" s="32" t="str">
        <f>LEFT(B467,LEN(B467)-LEN(D467))</f>
        <v>Nguyễn Trần Khánh </v>
      </c>
      <c r="D467" s="33" t="str">
        <f>RIGHT(B467,LEN(B467)-FIND("*",SUBSTITUTE(B467," ","*",LEN(B467)-LEN(SUBSTITUTE(B467," ","")))))</f>
        <v>Vi</v>
      </c>
      <c r="E467" s="16">
        <v>1054040522</v>
      </c>
      <c r="F467" s="30" t="s">
        <v>744</v>
      </c>
      <c r="G467" s="30" t="s">
        <v>751</v>
      </c>
      <c r="H467" s="30" t="s">
        <v>1050</v>
      </c>
      <c r="I467" s="34"/>
      <c r="J467" s="14"/>
    </row>
    <row r="468" spans="1:10" s="6" customFormat="1" ht="20.25" customHeight="1">
      <c r="A468" s="7">
        <v>457</v>
      </c>
      <c r="B468" s="15" t="s">
        <v>254</v>
      </c>
      <c r="C468" s="32" t="str">
        <f>LEFT(B468,LEN(B468)-LEN(D468))</f>
        <v>Lê Thị Tường </v>
      </c>
      <c r="D468" s="33" t="str">
        <f>RIGHT(B468,LEN(B468)-FIND("*",SUBSTITUTE(B468," ","*",LEN(B468)-LEN(SUBSTITUTE(B468," ","")))))</f>
        <v>Vi</v>
      </c>
      <c r="E468" s="16">
        <v>1054040519</v>
      </c>
      <c r="F468" s="28">
        <v>29</v>
      </c>
      <c r="G468" s="30" t="s">
        <v>909</v>
      </c>
      <c r="H468" s="30" t="s">
        <v>1050</v>
      </c>
      <c r="I468" s="34"/>
      <c r="J468" s="14"/>
    </row>
    <row r="469" spans="1:10" s="6" customFormat="1" ht="20.25" customHeight="1">
      <c r="A469" s="7">
        <v>458</v>
      </c>
      <c r="B469" s="15" t="s">
        <v>381</v>
      </c>
      <c r="C469" s="32" t="str">
        <f>LEFT(B469,LEN(B469)-LEN(D469))</f>
        <v>Phạm Thị Tường </v>
      </c>
      <c r="D469" s="33" t="str">
        <f>RIGHT(B469,LEN(B469)-FIND("*",SUBSTITUTE(B469," ","*",LEN(B469)-LEN(SUBSTITUTE(B469," ","")))))</f>
        <v>Vi</v>
      </c>
      <c r="E469" s="16">
        <v>1054042523</v>
      </c>
      <c r="F469" s="28">
        <v>40</v>
      </c>
      <c r="G469" s="28" t="s">
        <v>1010</v>
      </c>
      <c r="H469" s="30" t="s">
        <v>1050</v>
      </c>
      <c r="I469" s="34"/>
      <c r="J469" s="14"/>
    </row>
    <row r="470" spans="1:10" s="6" customFormat="1" ht="20.25" customHeight="1">
      <c r="A470" s="7">
        <v>459</v>
      </c>
      <c r="B470" s="15" t="s">
        <v>73</v>
      </c>
      <c r="C470" s="32" t="str">
        <f>LEFT(B470,LEN(B470)-LEN(D470))</f>
        <v>Phạm Anh </v>
      </c>
      <c r="D470" s="33" t="str">
        <f>RIGHT(B470,LEN(B470)-FIND("*",SUBSTITUTE(B470," ","*",LEN(B470)-LEN(SUBSTITUTE(B470," ","")))))</f>
        <v>Vũ</v>
      </c>
      <c r="E470" s="16">
        <v>1054040526</v>
      </c>
      <c r="F470" s="30" t="s">
        <v>724</v>
      </c>
      <c r="G470" s="30" t="s">
        <v>729</v>
      </c>
      <c r="H470" s="30" t="s">
        <v>1050</v>
      </c>
      <c r="I470" s="34"/>
      <c r="J470" s="14"/>
    </row>
    <row r="471" spans="1:10" s="6" customFormat="1" ht="20.25" customHeight="1">
      <c r="A471" s="7">
        <v>460</v>
      </c>
      <c r="B471" s="15" t="s">
        <v>552</v>
      </c>
      <c r="C471" s="32" t="str">
        <f>LEFT(B471,LEN(B471)-LEN(D471))</f>
        <v>Nguyễn Tuấn </v>
      </c>
      <c r="D471" s="33" t="str">
        <f>RIGHT(B471,LEN(B471)-FIND("*",SUBSTITUTE(B471," ","*",LEN(B471)-LEN(SUBSTITUTE(B471," ","")))))</f>
        <v>Vũ</v>
      </c>
      <c r="E471" s="16">
        <v>1054032893</v>
      </c>
      <c r="F471" s="29">
        <v>53</v>
      </c>
      <c r="G471" s="28">
        <v>78</v>
      </c>
      <c r="H471" s="28">
        <v>601</v>
      </c>
      <c r="I471" s="34"/>
      <c r="J471" s="14"/>
    </row>
    <row r="472" spans="1:10" s="6" customFormat="1" ht="20.25" customHeight="1">
      <c r="A472" s="7">
        <v>461</v>
      </c>
      <c r="B472" s="15" t="s">
        <v>161</v>
      </c>
      <c r="C472" s="32" t="str">
        <f>LEFT(B472,LEN(B472)-LEN(D472))</f>
        <v>Nguyễn Thị Bích </v>
      </c>
      <c r="D472" s="33" t="str">
        <f>RIGHT(B472,LEN(B472)-FIND("*",SUBSTITUTE(B472," ","*",LEN(B472)-LEN(SUBSTITUTE(B472," ","")))))</f>
        <v>Vương</v>
      </c>
      <c r="E472" s="16">
        <v>1054020271</v>
      </c>
      <c r="F472" s="30" t="s">
        <v>812</v>
      </c>
      <c r="G472" s="30" t="s">
        <v>818</v>
      </c>
      <c r="H472" s="30" t="s">
        <v>1050</v>
      </c>
      <c r="I472" s="34"/>
      <c r="J472" s="14"/>
    </row>
    <row r="473" spans="1:10" s="6" customFormat="1" ht="20.25" customHeight="1">
      <c r="A473" s="7">
        <v>462</v>
      </c>
      <c r="B473" s="15" t="s">
        <v>32</v>
      </c>
      <c r="C473" s="32" t="str">
        <f>LEFT(B473,LEN(B473)-LEN(D473))</f>
        <v>Nguyễn Hoàng Nhật </v>
      </c>
      <c r="D473" s="33" t="str">
        <f>RIGHT(B473,LEN(B473)-FIND("*",SUBSTITUTE(B473," ","*",LEN(B473)-LEN(SUBSTITUTE(B473," ","")))))</f>
        <v>Vy</v>
      </c>
      <c r="E473" s="16">
        <v>1054042527</v>
      </c>
      <c r="F473" s="30" t="s">
        <v>684</v>
      </c>
      <c r="G473" s="30" t="s">
        <v>688</v>
      </c>
      <c r="H473" s="30" t="s">
        <v>1050</v>
      </c>
      <c r="I473" s="34"/>
      <c r="J473" s="14"/>
    </row>
    <row r="474" spans="1:10" s="6" customFormat="1" ht="20.25" customHeight="1">
      <c r="A474" s="7">
        <v>463</v>
      </c>
      <c r="B474" s="15" t="s">
        <v>210</v>
      </c>
      <c r="C474" s="32" t="str">
        <f>LEFT(B474,LEN(B474)-LEN(D474))</f>
        <v>Từ Thanh </v>
      </c>
      <c r="D474" s="33" t="str">
        <f>RIGHT(B474,LEN(B474)-FIND("*",SUBSTITUTE(B474," ","*",LEN(B474)-LEN(SUBSTITUTE(B474," ","")))))</f>
        <v>Vy</v>
      </c>
      <c r="E474" s="16" t="s">
        <v>211</v>
      </c>
      <c r="F474" s="30" t="s">
        <v>862</v>
      </c>
      <c r="G474" s="30" t="s">
        <v>866</v>
      </c>
      <c r="H474" s="30" t="s">
        <v>1050</v>
      </c>
      <c r="I474" s="34"/>
      <c r="J474" s="14"/>
    </row>
    <row r="475" spans="1:10" s="6" customFormat="1" ht="20.25" customHeight="1">
      <c r="A475" s="7">
        <v>464</v>
      </c>
      <c r="B475" s="15" t="s">
        <v>332</v>
      </c>
      <c r="C475" s="32" t="str">
        <f>LEFT(B475,LEN(B475)-LEN(D475))</f>
        <v>Phạm Thúy </v>
      </c>
      <c r="D475" s="33" t="str">
        <f>RIGHT(B475,LEN(B475)-FIND("*",SUBSTITUTE(B475," ","*",LEN(B475)-LEN(SUBSTITUTE(B475," ","")))))</f>
        <v>Vy</v>
      </c>
      <c r="E475" s="16">
        <v>1054040530</v>
      </c>
      <c r="F475" s="28">
        <v>29</v>
      </c>
      <c r="G475" s="30" t="s">
        <v>906</v>
      </c>
      <c r="H475" s="30" t="s">
        <v>1050</v>
      </c>
      <c r="I475" s="34"/>
      <c r="J475" s="14"/>
    </row>
    <row r="476" spans="1:10" s="6" customFormat="1" ht="20.25" customHeight="1">
      <c r="A476" s="7">
        <v>465</v>
      </c>
      <c r="B476" s="15" t="s">
        <v>333</v>
      </c>
      <c r="C476" s="32" t="str">
        <f>LEFT(B476,LEN(B476)-LEN(D476))</f>
        <v>Trần Hà Ái </v>
      </c>
      <c r="D476" s="33" t="str">
        <f>RIGHT(B476,LEN(B476)-FIND("*",SUBSTITUTE(B476," ","*",LEN(B476)-LEN(SUBSTITUTE(B476," ","")))))</f>
        <v>Vy</v>
      </c>
      <c r="E476" s="16">
        <v>1054040531</v>
      </c>
      <c r="F476" s="28">
        <v>29</v>
      </c>
      <c r="G476" s="30" t="s">
        <v>907</v>
      </c>
      <c r="H476" s="30" t="s">
        <v>1050</v>
      </c>
      <c r="I476" s="34"/>
      <c r="J476" s="14"/>
    </row>
    <row r="477" spans="1:10" s="6" customFormat="1" ht="20.25" customHeight="1">
      <c r="A477" s="7">
        <v>466</v>
      </c>
      <c r="B477" s="15" t="s">
        <v>313</v>
      </c>
      <c r="C477" s="32" t="str">
        <f>LEFT(B477,LEN(B477)-LEN(D477))</f>
        <v>Đào Tường </v>
      </c>
      <c r="D477" s="33" t="str">
        <f>RIGHT(B477,LEN(B477)-FIND("*",SUBSTITUTE(B477," ","*",LEN(B477)-LEN(SUBSTITUTE(B477," ","")))))</f>
        <v>Vy</v>
      </c>
      <c r="E477" s="16" t="s">
        <v>314</v>
      </c>
      <c r="F477" s="28">
        <v>35</v>
      </c>
      <c r="G477" s="28" t="s">
        <v>968</v>
      </c>
      <c r="H477" s="30" t="s">
        <v>1050</v>
      </c>
      <c r="I477" s="34"/>
      <c r="J477" s="14"/>
    </row>
    <row r="478" spans="1:10" s="6" customFormat="1" ht="20.25" customHeight="1">
      <c r="A478" s="7">
        <v>467</v>
      </c>
      <c r="B478" s="15" t="s">
        <v>7</v>
      </c>
      <c r="C478" s="32" t="str">
        <f>LEFT(B478,LEN(B478)-LEN(D478))</f>
        <v>Hà Thị </v>
      </c>
      <c r="D478" s="33" t="str">
        <f>RIGHT(B478,LEN(B478)-FIND("*",SUBSTITUTE(B478," ","*",LEN(B478)-LEN(SUBSTITUTE(B478," ","")))))</f>
        <v>Xuân</v>
      </c>
      <c r="E478" s="16">
        <v>40704216</v>
      </c>
      <c r="F478" s="30" t="s">
        <v>644</v>
      </c>
      <c r="G478" s="30" t="s">
        <v>652</v>
      </c>
      <c r="H478" s="30" t="s">
        <v>1050</v>
      </c>
      <c r="I478" s="34"/>
      <c r="J478" s="14"/>
    </row>
    <row r="479" spans="1:10" s="6" customFormat="1" ht="20.25" customHeight="1">
      <c r="A479" s="7">
        <v>468</v>
      </c>
      <c r="B479" s="15" t="s">
        <v>48</v>
      </c>
      <c r="C479" s="32" t="str">
        <f>LEFT(B479,LEN(B479)-LEN(D479))</f>
        <v>Nguyễn Đông </v>
      </c>
      <c r="D479" s="33" t="str">
        <f>RIGHT(B479,LEN(B479)-FIND("*",SUBSTITUTE(B479," ","*",LEN(B479)-LEN(SUBSTITUTE(B479," ","")))))</f>
        <v>Xuân</v>
      </c>
      <c r="E479" s="16">
        <v>1054040533</v>
      </c>
      <c r="F479" s="30" t="s">
        <v>704</v>
      </c>
      <c r="G479" s="30" t="s">
        <v>707</v>
      </c>
      <c r="H479" s="30" t="s">
        <v>1050</v>
      </c>
      <c r="I479" s="34"/>
      <c r="J479" s="14"/>
    </row>
    <row r="480" spans="1:10" s="6" customFormat="1" ht="20.25" customHeight="1">
      <c r="A480" s="7">
        <v>469</v>
      </c>
      <c r="B480" s="15" t="s">
        <v>152</v>
      </c>
      <c r="C480" s="32" t="str">
        <f>LEFT(B480,LEN(B480)-LEN(D480))</f>
        <v>Nguyễn Huỳnh Lệ </v>
      </c>
      <c r="D480" s="33" t="str">
        <f>RIGHT(B480,LEN(B480)-FIND("*",SUBSTITUTE(B480," ","*",LEN(B480)-LEN(SUBSTITUTE(B480," ","")))))</f>
        <v>Xuân</v>
      </c>
      <c r="E480" s="16">
        <v>1054042534</v>
      </c>
      <c r="F480" s="30" t="s">
        <v>802</v>
      </c>
      <c r="G480" s="30" t="s">
        <v>806</v>
      </c>
      <c r="H480" s="30" t="s">
        <v>1050</v>
      </c>
      <c r="I480" s="34"/>
      <c r="J480" s="14"/>
    </row>
    <row r="481" spans="1:10" s="6" customFormat="1" ht="20.25" customHeight="1">
      <c r="A481" s="7">
        <v>470</v>
      </c>
      <c r="B481" s="15" t="s">
        <v>17</v>
      </c>
      <c r="C481" s="32" t="str">
        <f>LEFT(B481,LEN(B481)-LEN(D481))</f>
        <v>Lê Thị Hồng </v>
      </c>
      <c r="D481" s="33" t="str">
        <f>RIGHT(B481,LEN(B481)-FIND("*",SUBSTITUTE(B481," ","*",LEN(B481)-LEN(SUBSTITUTE(B481," ","")))))</f>
        <v>Xuyến</v>
      </c>
      <c r="E481" s="16">
        <v>1054040536</v>
      </c>
      <c r="F481" s="30" t="s">
        <v>664</v>
      </c>
      <c r="G481" s="30" t="s">
        <v>672</v>
      </c>
      <c r="H481" s="30" t="s">
        <v>1050</v>
      </c>
      <c r="I481" s="34"/>
      <c r="J481" s="14"/>
    </row>
    <row r="482" spans="1:10" s="6" customFormat="1" ht="20.25" customHeight="1">
      <c r="A482" s="7">
        <v>471</v>
      </c>
      <c r="B482" s="15" t="s">
        <v>377</v>
      </c>
      <c r="C482" s="32" t="str">
        <f>LEFT(B482,LEN(B482)-LEN(D482))</f>
        <v>Tăng Kim Như </v>
      </c>
      <c r="D482" s="33" t="str">
        <f>RIGHT(B482,LEN(B482)-FIND("*",SUBSTITUTE(B482," ","*",LEN(B482)-LEN(SUBSTITUTE(B482," ","")))))</f>
        <v>Ý</v>
      </c>
      <c r="E482" s="16">
        <v>1054042547</v>
      </c>
      <c r="F482" s="28">
        <v>40</v>
      </c>
      <c r="G482" s="28" t="s">
        <v>1008</v>
      </c>
      <c r="H482" s="30" t="s">
        <v>1050</v>
      </c>
      <c r="I482" s="34"/>
      <c r="J482" s="14"/>
    </row>
    <row r="483" spans="1:10" s="6" customFormat="1" ht="20.25" customHeight="1">
      <c r="A483" s="7">
        <v>472</v>
      </c>
      <c r="B483" s="15" t="s">
        <v>20</v>
      </c>
      <c r="C483" s="32" t="str">
        <f>LEFT(B483,LEN(B483)-LEN(D483))</f>
        <v>Trần Thụy Phi </v>
      </c>
      <c r="D483" s="33" t="str">
        <f>RIGHT(B483,LEN(B483)-FIND("*",SUBSTITUTE(B483," ","*",LEN(B483)-LEN(SUBSTITUTE(B483," ","")))))</f>
        <v>Yến</v>
      </c>
      <c r="E483" s="16">
        <v>1054042546</v>
      </c>
      <c r="F483" s="30" t="s">
        <v>654</v>
      </c>
      <c r="G483" s="30" t="s">
        <v>659</v>
      </c>
      <c r="H483" s="30" t="s">
        <v>1050</v>
      </c>
      <c r="I483" s="34"/>
      <c r="J483" s="14"/>
    </row>
    <row r="484" spans="1:10" s="6" customFormat="1" ht="20.25" customHeight="1">
      <c r="A484" s="7">
        <v>473</v>
      </c>
      <c r="B484" s="15" t="s">
        <v>99</v>
      </c>
      <c r="C484" s="32" t="str">
        <f>LEFT(B484,LEN(B484)-LEN(D484))</f>
        <v>Phạm Thị Hoàng </v>
      </c>
      <c r="D484" s="33" t="str">
        <f>RIGHT(B484,LEN(B484)-FIND("*",SUBSTITUTE(B484," ","*",LEN(B484)-LEN(SUBSTITUTE(B484," ","")))))</f>
        <v>Yến</v>
      </c>
      <c r="E484" s="16">
        <v>1054040542</v>
      </c>
      <c r="F484" s="30" t="s">
        <v>754</v>
      </c>
      <c r="G484" s="30" t="s">
        <v>755</v>
      </c>
      <c r="H484" s="30" t="s">
        <v>1050</v>
      </c>
      <c r="I484" s="34"/>
      <c r="J484" s="14"/>
    </row>
    <row r="485" spans="1:9" ht="20.25" customHeight="1">
      <c r="A485" s="7">
        <v>474</v>
      </c>
      <c r="B485" s="15" t="s">
        <v>127</v>
      </c>
      <c r="C485" s="32" t="str">
        <f>LEFT(B485,LEN(B485)-LEN(D485))</f>
        <v>Trần Thị Ngọc </v>
      </c>
      <c r="D485" s="33" t="str">
        <f>RIGHT(B485,LEN(B485)-FIND("*",SUBSTITUTE(B485," ","*",LEN(B485)-LEN(SUBSTITUTE(B485," ","")))))</f>
        <v>Yến</v>
      </c>
      <c r="E485" s="16">
        <v>1054040545</v>
      </c>
      <c r="F485" s="30" t="s">
        <v>774</v>
      </c>
      <c r="G485" s="30" t="s">
        <v>780</v>
      </c>
      <c r="H485" s="30" t="s">
        <v>1050</v>
      </c>
      <c r="I485" s="34"/>
    </row>
    <row r="486" spans="1:9" ht="20.25" customHeight="1">
      <c r="A486" s="7">
        <v>475</v>
      </c>
      <c r="B486" s="15" t="s">
        <v>614</v>
      </c>
      <c r="C486" s="32" t="str">
        <f>LEFT(B486,LEN(B486)-LEN(D486))</f>
        <v>Trần Thị Hải </v>
      </c>
      <c r="D486" s="33" t="str">
        <f>RIGHT(B486,LEN(B486)-FIND("*",SUBSTITUTE(B486," ","*",LEN(B486)-LEN(SUBSTITUTE(B486," ","")))))</f>
        <v>Yến</v>
      </c>
      <c r="E486" s="16">
        <v>1054042544</v>
      </c>
      <c r="F486" s="30" t="s">
        <v>812</v>
      </c>
      <c r="G486" s="30" t="s">
        <v>820</v>
      </c>
      <c r="H486" s="30" t="s">
        <v>1050</v>
      </c>
      <c r="I486" s="34"/>
    </row>
    <row r="487" spans="1:9" ht="20.25" customHeight="1">
      <c r="A487" s="7">
        <v>476</v>
      </c>
      <c r="B487" s="15" t="s">
        <v>612</v>
      </c>
      <c r="C487" s="32" t="str">
        <f>LEFT(B487,LEN(B487)-LEN(D487))</f>
        <v>Trần Hải </v>
      </c>
      <c r="D487" s="33" t="str">
        <f>RIGHT(B487,LEN(B487)-FIND("*",SUBSTITUTE(B487," ","*",LEN(B487)-LEN(SUBSTITUTE(B487," ","")))))</f>
        <v>Yến</v>
      </c>
      <c r="E487" s="16" t="s">
        <v>312</v>
      </c>
      <c r="F487" s="28">
        <v>35</v>
      </c>
      <c r="G487" s="28" t="s">
        <v>967</v>
      </c>
      <c r="H487" s="30" t="s">
        <v>1050</v>
      </c>
      <c r="I487" s="34"/>
    </row>
    <row r="488" spans="1:9" ht="20.25" customHeight="1">
      <c r="A488" s="7">
        <v>477</v>
      </c>
      <c r="B488" s="15" t="s">
        <v>495</v>
      </c>
      <c r="C488" s="32" t="str">
        <f>LEFT(B488,LEN(B488)-LEN(D488))</f>
        <v>Thân Thị </v>
      </c>
      <c r="D488" s="33" t="str">
        <f>RIGHT(B488,LEN(B488)-FIND("*",SUBSTITUTE(B488," ","*",LEN(B488)-LEN(SUBSTITUTE(B488," ","")))))</f>
        <v>Yến</v>
      </c>
      <c r="E488" s="16">
        <v>1054040543</v>
      </c>
      <c r="F488" s="28">
        <v>49</v>
      </c>
      <c r="G488" s="28">
        <v>37</v>
      </c>
      <c r="H488" s="28">
        <v>601</v>
      </c>
      <c r="I488" s="34"/>
    </row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spans="2:4" ht="20.25" customHeight="1">
      <c r="B495" s="18"/>
      <c r="C495" s="18"/>
      <c r="D495" s="18"/>
    </row>
    <row r="496" spans="2:4" ht="20.25" customHeight="1">
      <c r="B496" s="18"/>
      <c r="C496" s="18"/>
      <c r="D496" s="18"/>
    </row>
    <row r="497" spans="2:4" ht="20.25" customHeight="1">
      <c r="B497" s="18"/>
      <c r="C497" s="18"/>
      <c r="D497" s="18"/>
    </row>
    <row r="498" spans="2:4" ht="20.25" customHeight="1">
      <c r="B498" s="18"/>
      <c r="C498" s="18"/>
      <c r="D498" s="18"/>
    </row>
    <row r="499" spans="2:4" ht="20.25" customHeight="1">
      <c r="B499" s="18"/>
      <c r="C499" s="18"/>
      <c r="D499" s="18"/>
    </row>
    <row r="500" spans="2:4" ht="20.25" customHeight="1">
      <c r="B500" s="18"/>
      <c r="C500" s="18"/>
      <c r="D500" s="18"/>
    </row>
    <row r="501" spans="2:4" ht="20.25" customHeight="1">
      <c r="B501" s="18"/>
      <c r="C501" s="18"/>
      <c r="D501" s="18"/>
    </row>
    <row r="502" spans="2:4" ht="20.25" customHeight="1">
      <c r="B502" s="18"/>
      <c r="C502" s="18"/>
      <c r="D502" s="18"/>
    </row>
    <row r="503" spans="2:4" ht="20.25" customHeight="1">
      <c r="B503" s="18"/>
      <c r="C503" s="18"/>
      <c r="D503" s="18"/>
    </row>
    <row r="504" spans="2:4" ht="20.25" customHeight="1">
      <c r="B504" s="18"/>
      <c r="C504" s="18"/>
      <c r="D504" s="18"/>
    </row>
    <row r="505" spans="2:4" ht="20.25" customHeight="1">
      <c r="B505" s="18"/>
      <c r="C505" s="18"/>
      <c r="D505" s="18"/>
    </row>
    <row r="506" spans="2:4" ht="20.25" customHeight="1">
      <c r="B506" s="18"/>
      <c r="C506" s="18"/>
      <c r="D506" s="18"/>
    </row>
    <row r="507" spans="2:4" ht="15.75">
      <c r="B507" s="18"/>
      <c r="C507" s="18"/>
      <c r="D507" s="18"/>
    </row>
    <row r="508" spans="2:4" ht="15.75">
      <c r="B508" s="18"/>
      <c r="C508" s="18"/>
      <c r="D508" s="18"/>
    </row>
    <row r="509" spans="2:4" ht="15.75">
      <c r="B509" s="18"/>
      <c r="C509" s="18"/>
      <c r="D509" s="18"/>
    </row>
    <row r="510" spans="2:4" ht="15.75">
      <c r="B510" s="18"/>
      <c r="C510" s="18"/>
      <c r="D510" s="18"/>
    </row>
    <row r="511" spans="2:4" ht="15.75">
      <c r="B511" s="18"/>
      <c r="C511" s="18"/>
      <c r="D511" s="18"/>
    </row>
    <row r="512" spans="2:4" ht="15.75">
      <c r="B512" s="18"/>
      <c r="C512" s="18"/>
      <c r="D512" s="18"/>
    </row>
    <row r="513" spans="2:4" ht="15.75">
      <c r="B513" s="18"/>
      <c r="C513" s="18"/>
      <c r="D513" s="18"/>
    </row>
    <row r="514" spans="2:4" ht="15.75">
      <c r="B514" s="18"/>
      <c r="C514" s="18"/>
      <c r="D514" s="18"/>
    </row>
    <row r="515" spans="2:4" ht="15.75">
      <c r="B515" s="18"/>
      <c r="C515" s="18"/>
      <c r="D515" s="18"/>
    </row>
    <row r="516" spans="2:4" ht="15.75">
      <c r="B516" s="18"/>
      <c r="C516" s="18"/>
      <c r="D516" s="18"/>
    </row>
    <row r="517" spans="2:4" ht="15.75">
      <c r="B517" s="18"/>
      <c r="C517" s="18"/>
      <c r="D517" s="18"/>
    </row>
    <row r="518" spans="2:4" ht="15.75">
      <c r="B518" s="18"/>
      <c r="C518" s="18"/>
      <c r="D518" s="18"/>
    </row>
    <row r="519" spans="2:4" ht="15.75">
      <c r="B519" s="18"/>
      <c r="C519" s="18"/>
      <c r="D519" s="18"/>
    </row>
    <row r="520" spans="2:4" ht="15.75">
      <c r="B520" s="18"/>
      <c r="C520" s="18"/>
      <c r="D520" s="18"/>
    </row>
    <row r="521" spans="2:4" ht="15.75">
      <c r="B521" s="18"/>
      <c r="C521" s="18"/>
      <c r="D521" s="18"/>
    </row>
    <row r="522" spans="2:4" ht="15.75">
      <c r="B522" s="18"/>
      <c r="C522" s="18"/>
      <c r="D522" s="18"/>
    </row>
    <row r="523" spans="2:4" ht="15.75">
      <c r="B523" s="18"/>
      <c r="C523" s="18"/>
      <c r="D523" s="18"/>
    </row>
    <row r="524" spans="2:4" ht="15.75">
      <c r="B524" s="18"/>
      <c r="C524" s="18"/>
      <c r="D524" s="18"/>
    </row>
    <row r="525" spans="2:4" ht="15.75">
      <c r="B525" s="18"/>
      <c r="C525" s="18"/>
      <c r="D525" s="18"/>
    </row>
    <row r="526" spans="2:4" ht="15.75">
      <c r="B526" s="18"/>
      <c r="C526" s="18"/>
      <c r="D526" s="18"/>
    </row>
    <row r="527" spans="2:4" ht="15.75">
      <c r="B527" s="18"/>
      <c r="C527" s="18"/>
      <c r="D527" s="18"/>
    </row>
    <row r="528" spans="2:4" ht="15.75">
      <c r="B528" s="18"/>
      <c r="C528" s="18"/>
      <c r="D528" s="18"/>
    </row>
    <row r="529" spans="2:4" ht="15.75">
      <c r="B529" s="18"/>
      <c r="C529" s="18"/>
      <c r="D529" s="18"/>
    </row>
    <row r="530" spans="2:4" ht="15.75">
      <c r="B530" s="18"/>
      <c r="C530" s="18"/>
      <c r="D530" s="18"/>
    </row>
    <row r="531" spans="2:4" ht="15.75">
      <c r="B531" s="18"/>
      <c r="C531" s="18"/>
      <c r="D531" s="18"/>
    </row>
    <row r="532" spans="2:4" ht="15.75">
      <c r="B532" s="18"/>
      <c r="C532" s="18"/>
      <c r="D532" s="18"/>
    </row>
    <row r="533" spans="2:4" ht="15.75">
      <c r="B533" s="18"/>
      <c r="C533" s="18"/>
      <c r="D533" s="18"/>
    </row>
    <row r="534" spans="2:4" ht="15.75">
      <c r="B534" s="18"/>
      <c r="C534" s="18"/>
      <c r="D534" s="18"/>
    </row>
    <row r="535" spans="2:4" ht="15.75">
      <c r="B535" s="18"/>
      <c r="C535" s="18"/>
      <c r="D535" s="18"/>
    </row>
    <row r="536" spans="2:4" ht="15.75">
      <c r="B536" s="18"/>
      <c r="C536" s="18"/>
      <c r="D536" s="18"/>
    </row>
    <row r="537" spans="2:4" ht="15.75">
      <c r="B537" s="18"/>
      <c r="C537" s="18"/>
      <c r="D537" s="18"/>
    </row>
    <row r="538" spans="2:4" ht="15.75">
      <c r="B538" s="18"/>
      <c r="C538" s="18"/>
      <c r="D538" s="18"/>
    </row>
    <row r="539" spans="2:4" ht="15.75">
      <c r="B539" s="18"/>
      <c r="C539" s="18"/>
      <c r="D539" s="18"/>
    </row>
    <row r="540" spans="2:4" ht="15.75">
      <c r="B540" s="18"/>
      <c r="C540" s="18"/>
      <c r="D540" s="18"/>
    </row>
    <row r="541" spans="2:4" ht="15.75">
      <c r="B541" s="18"/>
      <c r="C541" s="18"/>
      <c r="D541" s="18"/>
    </row>
    <row r="542" spans="2:4" ht="15.75">
      <c r="B542" s="18"/>
      <c r="C542" s="18"/>
      <c r="D542" s="18"/>
    </row>
    <row r="543" spans="2:4" ht="15.75">
      <c r="B543" s="18"/>
      <c r="C543" s="18"/>
      <c r="D543" s="18"/>
    </row>
    <row r="544" spans="2:4" ht="15.75">
      <c r="B544" s="18"/>
      <c r="C544" s="18"/>
      <c r="D544" s="18"/>
    </row>
    <row r="545" spans="2:4" ht="15.75">
      <c r="B545" s="18"/>
      <c r="C545" s="18"/>
      <c r="D545" s="18"/>
    </row>
    <row r="546" spans="2:4" ht="15.75">
      <c r="B546" s="18"/>
      <c r="C546" s="18"/>
      <c r="D546" s="18"/>
    </row>
    <row r="547" spans="2:4" ht="15.75">
      <c r="B547" s="18"/>
      <c r="C547" s="18"/>
      <c r="D547" s="18"/>
    </row>
    <row r="548" spans="2:4" ht="15.75">
      <c r="B548" s="18"/>
      <c r="C548" s="18"/>
      <c r="D548" s="18"/>
    </row>
    <row r="549" spans="2:4" ht="15.75">
      <c r="B549" s="18"/>
      <c r="C549" s="18"/>
      <c r="D549" s="18"/>
    </row>
    <row r="550" spans="2:4" ht="15.75">
      <c r="B550" s="18"/>
      <c r="C550" s="18"/>
      <c r="D550" s="18"/>
    </row>
    <row r="551" spans="2:4" ht="15.75">
      <c r="B551" s="18"/>
      <c r="C551" s="18"/>
      <c r="D551" s="18"/>
    </row>
    <row r="552" spans="2:4" ht="15.75">
      <c r="B552" s="18"/>
      <c r="C552" s="18"/>
      <c r="D552" s="18"/>
    </row>
    <row r="553" spans="2:4" ht="15.75">
      <c r="B553" s="18"/>
      <c r="C553" s="18"/>
      <c r="D553" s="18"/>
    </row>
    <row r="554" spans="2:4" ht="15.75">
      <c r="B554" s="18"/>
      <c r="C554" s="18"/>
      <c r="D554" s="18"/>
    </row>
    <row r="555" spans="2:4" ht="15.75">
      <c r="B555" s="18"/>
      <c r="C555" s="18"/>
      <c r="D555" s="18"/>
    </row>
    <row r="556" spans="2:4" ht="15.75">
      <c r="B556" s="18"/>
      <c r="C556" s="18"/>
      <c r="D556" s="18"/>
    </row>
    <row r="557" spans="2:4" ht="15.75">
      <c r="B557" s="18"/>
      <c r="C557" s="18"/>
      <c r="D557" s="18"/>
    </row>
    <row r="558" spans="2:4" ht="15.75">
      <c r="B558" s="18"/>
      <c r="C558" s="18"/>
      <c r="D558" s="18"/>
    </row>
    <row r="559" spans="2:4" ht="15.75">
      <c r="B559" s="18"/>
      <c r="C559" s="18"/>
      <c r="D559" s="18"/>
    </row>
    <row r="560" spans="2:4" ht="15.75">
      <c r="B560" s="18"/>
      <c r="C560" s="18"/>
      <c r="D560" s="18"/>
    </row>
  </sheetData>
  <sheetProtection/>
  <autoFilter ref="A11:J11"/>
  <mergeCells count="7">
    <mergeCell ref="A3:I3"/>
    <mergeCell ref="A4:I4"/>
    <mergeCell ref="A5:I5"/>
    <mergeCell ref="A6:I6"/>
    <mergeCell ref="A8:I8"/>
    <mergeCell ref="A9:I9"/>
    <mergeCell ref="A7:I7"/>
  </mergeCells>
  <printOptions/>
  <pageMargins left="0.57" right="0.26" top="0.29" bottom="0.32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NHUT</dc:creator>
  <cp:keywords/>
  <dc:description/>
  <cp:lastModifiedBy>DKMH09</cp:lastModifiedBy>
  <cp:lastPrinted>2014-12-09T04:23:11Z</cp:lastPrinted>
  <dcterms:created xsi:type="dcterms:W3CDTF">2011-12-20T03:07:58Z</dcterms:created>
  <dcterms:modified xsi:type="dcterms:W3CDTF">2014-12-09T04:57:56Z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AJVNCJQTK6FV-129-706</vt:lpwstr>
  </property>
  <property fmtid="{D5CDD505-2E9C-101B-9397-08002B2CF9AE}" pid="4" name="_dlc_DocIdItemGu">
    <vt:lpwstr>d7926f48-82b4-4fd5-9fe6-d9749938678f</vt:lpwstr>
  </property>
  <property fmtid="{D5CDD505-2E9C-101B-9397-08002B2CF9AE}" pid="5" name="_dlc_DocIdU">
    <vt:lpwstr>http://webadmin.ou.edu.vn/ktkt/_layouts/DocIdRedir.aspx?ID=AJVNCJQTK6FV-129-706, AJVNCJQTK6FV-129-706</vt:lpwstr>
  </property>
</Properties>
</file>