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850" activeTab="0"/>
  </bookViews>
  <sheets>
    <sheet name="Lop A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<sst xmlns="http://schemas.openxmlformats.org/spreadsheetml/2006/main" count="35" uniqueCount="35">
  <si>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CỘNG HÒA XÃ HỘI CHỦ NGHĨA VIỆT NAM</t>
  </si>
  <si>
    <t>Độc Lập - Tự Do - Hạnh Phúc</t>
  </si>
  <si>
    <t>STT</t>
  </si>
  <si>
    <t>HỌ VÀ TÊN</t>
  </si>
  <si>
    <t>MSSV</t>
  </si>
  <si>
    <t>Tổng cộng</t>
  </si>
  <si>
    <t xml:space="preserve">Xếp loại </t>
  </si>
  <si>
    <t>Điều 4</t>
  </si>
  <si>
    <t>Điều 5</t>
  </si>
  <si>
    <t>Điều 6</t>
  </si>
  <si>
    <t>…</t>
  </si>
  <si>
    <t>Ngày        tháng         năm 2007</t>
  </si>
  <si>
    <t>Lưu ý :</t>
  </si>
  <si>
    <t xml:space="preserve"> - Sử dụng font Times New Roman, bảng mã Unicode - Size 12</t>
  </si>
  <si>
    <t xml:space="preserve"> - Mỗi khóa nhập vào 1 file . VD : XHH_06, NN_04</t>
  </si>
  <si>
    <t>Điểm đánh giá của lớp</t>
  </si>
  <si>
    <t xml:space="preserve">DANH SÁCH TỔNG HỢP ĐÁNH GIÁ KẾT QUẢ RÈN LUYỆN HỌC SINH, SINH VIÊN </t>
  </si>
  <si>
    <t>HỌC KỲ … NĂM 20… - 20…</t>
  </si>
  <si>
    <t>GIÁO VIÊN CHỦ NHIỆM</t>
  </si>
  <si>
    <t>LỚP TRƯỞNG</t>
  </si>
  <si>
    <t>THƯ KÝ</t>
  </si>
  <si>
    <t xml:space="preserve"> - Nhập điểm của lớp xét cuối cùng và tổng không vượt quá 100</t>
  </si>
  <si>
    <t xml:space="preserve"> - Gửi danh sách kèm file về phòng CTSV</t>
  </si>
  <si>
    <t>KHOA……………………………………….</t>
  </si>
  <si>
    <t>LỚP …………………………</t>
  </si>
  <si>
    <t>Mẫu số 3</t>
  </si>
  <si>
    <t>BÍ THƯ CHI ĐOÀN</t>
  </si>
  <si>
    <t>Điều 1</t>
  </si>
  <si>
    <t>Điều 2</t>
  </si>
  <si>
    <t>Điều 3</t>
  </si>
  <si>
    <t xml:space="preserve"> - HSSV không nộp Phiếu ĐG KQRL thì chấm 0 (không) điểm</t>
  </si>
  <si>
    <t>Điểm thưởng</t>
  </si>
  <si>
    <t xml:space="preserve"> </t>
  </si>
  <si>
    <t xml:space="preserve"> - Chỉ nhập đến cột số 10, cột 11 và 12 tự động cho kết quả</t>
  </si>
  <si>
    <t xml:space="preserve"> - Mỗi lớp nhập vào 1 sheet đặt tên theo đúng tên lớp sinh viên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</si>
</sst>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8">
    <font>
      <sz val="10"/>
      <name val="Arial"/>
      <family val="0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b/>
      <i/>
      <u val="single"/>
      <sz val="12"/>
      <name val="Times New Roman"/>
      <family val="1"/>
    </font>
    <font>
      <b/>
      <sz val="14"/>
      <name val="Times New Roman"/>
      <family val="1"/>
    </font>
    <font>
      <sz val="8"/>
      <name val="Arial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wrapText="1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justify"/>
    </xf>
    <xf numFmtId="0" fontId="3" fillId="0" borderId="4" xfId="0" applyFont="1" applyBorder="1" applyAlignment="1">
      <alignment horizontal="center" vertical="justify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workbookViewId="0" topLeftCell="A1">
      <selection activeCell="M16" sqref="M16"/>
    </sheetView>
  </sheetViews>
  <sheetFormatPr defaultColWidth="9.140625" defaultRowHeight="12.75"/>
  <cols>
    <col min="1" max="1" width="5.57421875" style="1" customWidth="1"/>
    <col min="2" max="2" width="31.8515625" style="1" customWidth="1"/>
    <col min="3" max="3" width="13.57421875" style="1" customWidth="1"/>
    <col min="4" max="10" width="9.140625" style="1" customWidth="1"/>
    <col min="11" max="11" width="16.8515625" style="1" customWidth="1"/>
    <col min="12" max="12" width="11.28125" style="1" customWidth="1"/>
    <col min="13" max="16384" width="9.140625" style="1" customWidth="1"/>
  </cols>
  <sheetData>
    <row r="1" ht="15.75">
      <c r="L1" s="2" t="s">
        <v>25</v>
      </c>
    </row>
    <row r="2" spans="1:12" ht="15.75">
      <c r="A2" s="17" t="s">
        <v>23</v>
      </c>
      <c r="B2" s="17"/>
      <c r="C2" s="17"/>
      <c r="F2" s="18" t="s">
        <v>0</v>
      </c>
      <c r="G2" s="18"/>
      <c r="H2" s="18"/>
      <c r="I2" s="18"/>
      <c r="J2" s="18"/>
      <c r="K2" s="18"/>
      <c r="L2" s="18"/>
    </row>
    <row r="3" spans="2:12" ht="15.75">
      <c r="B3" s="16" t="s">
        <v>24</v>
      </c>
      <c r="F3" s="18" t="s">
        <v>1</v>
      </c>
      <c r="G3" s="18"/>
      <c r="H3" s="18"/>
      <c r="I3" s="18"/>
      <c r="J3" s="18"/>
      <c r="K3" s="18"/>
      <c r="L3" s="18"/>
    </row>
    <row r="5" spans="1:12" ht="18.75">
      <c r="A5" s="20" t="s">
        <v>16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</row>
    <row r="6" spans="1:12" ht="18.75">
      <c r="A6" s="20" t="s">
        <v>17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</row>
    <row r="7" spans="1:12" ht="15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15.75">
      <c r="A8" s="22" t="s">
        <v>2</v>
      </c>
      <c r="B8" s="22" t="s">
        <v>3</v>
      </c>
      <c r="C8" s="22" t="s">
        <v>4</v>
      </c>
      <c r="D8" s="24" t="s">
        <v>15</v>
      </c>
      <c r="E8" s="23"/>
      <c r="F8" s="23"/>
      <c r="G8" s="23"/>
      <c r="H8" s="23"/>
      <c r="I8" s="23"/>
      <c r="J8" s="25" t="s">
        <v>31</v>
      </c>
      <c r="K8" s="22" t="s">
        <v>5</v>
      </c>
      <c r="L8" s="22" t="s">
        <v>6</v>
      </c>
    </row>
    <row r="9" spans="1:12" s="3" customFormat="1" ht="26.25" customHeight="1">
      <c r="A9" s="23"/>
      <c r="B9" s="23"/>
      <c r="C9" s="23"/>
      <c r="D9" s="6" t="s">
        <v>27</v>
      </c>
      <c r="E9" s="6" t="s">
        <v>28</v>
      </c>
      <c r="F9" s="6" t="s">
        <v>29</v>
      </c>
      <c r="G9" s="6" t="s">
        <v>7</v>
      </c>
      <c r="H9" s="6" t="s">
        <v>8</v>
      </c>
      <c r="I9" s="6" t="s">
        <v>9</v>
      </c>
      <c r="J9" s="26"/>
      <c r="K9" s="23"/>
      <c r="L9" s="23"/>
    </row>
    <row r="10" spans="1:12" ht="15.75" customHeight="1">
      <c r="A10" s="7">
        <v>1</v>
      </c>
      <c r="B10" s="7">
        <v>2</v>
      </c>
      <c r="C10" s="8">
        <v>3</v>
      </c>
      <c r="D10" s="7">
        <v>4</v>
      </c>
      <c r="E10" s="7">
        <v>5</v>
      </c>
      <c r="F10" s="7">
        <v>6</v>
      </c>
      <c r="G10" s="7">
        <v>7</v>
      </c>
      <c r="H10" s="7">
        <v>8</v>
      </c>
      <c r="I10" s="7">
        <v>9</v>
      </c>
      <c r="J10" s="7">
        <v>10</v>
      </c>
      <c r="K10" s="7">
        <v>11</v>
      </c>
      <c r="L10" s="7">
        <v>12</v>
      </c>
    </row>
    <row r="11" spans="1:12" ht="33" customHeight="1">
      <c r="A11" s="7">
        <v>1</v>
      </c>
      <c r="B11" s="9"/>
      <c r="C11" s="9"/>
      <c r="D11" s="9">
        <v>10</v>
      </c>
      <c r="E11" s="9">
        <v>10</v>
      </c>
      <c r="F11" s="9">
        <v>10</v>
      </c>
      <c r="G11" s="9">
        <v>30</v>
      </c>
      <c r="H11" s="9">
        <v>10</v>
      </c>
      <c r="I11" s="9">
        <v>10</v>
      </c>
      <c r="J11" s="9">
        <v>5</v>
      </c>
      <c r="K11" s="10">
        <f aca="true" t="shared" si="0" ref="K11:K16">SUM(D11:J11)</f>
        <v>85</v>
      </c>
      <c r="L11" s="15" t="str">
        <f aca="true" t="shared" si="1" ref="L11:L16">IF(K11&gt;89,"Xuất sắc",IF(K11&gt;79,"Tốt",IF(K11&gt;69,"Khá",IF(K11&gt;59,"Trung bình khá",IF(K11&gt;49,"Trung bình",IF(K11&gt;29,"Yếu","Kém"))))))</f>
        <v>Tốt</v>
      </c>
    </row>
    <row r="12" spans="1:12" ht="23.25" customHeight="1">
      <c r="A12" s="7">
        <v>2</v>
      </c>
      <c r="B12" s="9"/>
      <c r="C12" s="9"/>
      <c r="D12" s="9">
        <v>20</v>
      </c>
      <c r="E12" s="9">
        <v>10</v>
      </c>
      <c r="F12" s="9">
        <v>10</v>
      </c>
      <c r="G12" s="9"/>
      <c r="H12" s="9"/>
      <c r="I12" s="9"/>
      <c r="J12" s="9">
        <v>5</v>
      </c>
      <c r="K12" s="10">
        <f t="shared" si="0"/>
        <v>45</v>
      </c>
      <c r="L12" s="15" t="str">
        <f t="shared" si="1"/>
        <v>Yếu</v>
      </c>
    </row>
    <row r="13" spans="1:12" ht="23.25" customHeight="1">
      <c r="A13" s="7" t="s">
        <v>10</v>
      </c>
      <c r="B13" s="9"/>
      <c r="C13" s="9"/>
      <c r="D13" s="9">
        <v>30</v>
      </c>
      <c r="E13" s="9"/>
      <c r="F13" s="9"/>
      <c r="G13" s="9"/>
      <c r="H13" s="9"/>
      <c r="I13" s="9"/>
      <c r="J13" s="9">
        <v>5</v>
      </c>
      <c r="K13" s="10">
        <f t="shared" si="0"/>
        <v>35</v>
      </c>
      <c r="L13" s="15" t="str">
        <f t="shared" si="1"/>
        <v>Yếu</v>
      </c>
    </row>
    <row r="14" spans="1:12" ht="23.25" customHeight="1">
      <c r="A14" s="9"/>
      <c r="B14" s="9"/>
      <c r="C14" s="9"/>
      <c r="D14" s="9"/>
      <c r="E14" s="9"/>
      <c r="F14" s="9"/>
      <c r="G14" s="9"/>
      <c r="H14" s="9"/>
      <c r="I14" s="9"/>
      <c r="J14" s="9">
        <v>5</v>
      </c>
      <c r="K14" s="10">
        <f t="shared" si="0"/>
        <v>5</v>
      </c>
      <c r="L14" s="15" t="str">
        <f t="shared" si="1"/>
        <v>Kém</v>
      </c>
    </row>
    <row r="15" spans="1:12" ht="23.25" customHeight="1">
      <c r="A15" s="9"/>
      <c r="B15" s="9"/>
      <c r="C15" s="9"/>
      <c r="D15" s="9"/>
      <c r="E15" s="9"/>
      <c r="F15" s="9"/>
      <c r="G15" s="9"/>
      <c r="H15" s="9"/>
      <c r="I15" s="9"/>
      <c r="J15" s="9">
        <v>5</v>
      </c>
      <c r="K15" s="10">
        <f t="shared" si="0"/>
        <v>5</v>
      </c>
      <c r="L15" s="15" t="str">
        <f t="shared" si="1"/>
        <v>Kém</v>
      </c>
    </row>
    <row r="16" spans="1:12" ht="23.25" customHeight="1">
      <c r="A16" s="9"/>
      <c r="B16" s="9"/>
      <c r="C16" s="9"/>
      <c r="D16" s="9"/>
      <c r="E16" s="9"/>
      <c r="F16" s="9"/>
      <c r="G16" s="9"/>
      <c r="H16" s="9"/>
      <c r="I16" s="9"/>
      <c r="J16" s="9">
        <v>5</v>
      </c>
      <c r="K16" s="10">
        <f t="shared" si="0"/>
        <v>5</v>
      </c>
      <c r="L16" s="15" t="str">
        <f t="shared" si="1"/>
        <v>Kém</v>
      </c>
    </row>
    <row r="17" spans="8:12" s="11" customFormat="1" ht="23.25" customHeight="1">
      <c r="H17" s="19" t="s">
        <v>11</v>
      </c>
      <c r="I17" s="19"/>
      <c r="J17" s="19"/>
      <c r="K17" s="19"/>
      <c r="L17" s="19"/>
    </row>
    <row r="18" spans="2:11" s="12" customFormat="1" ht="23.25" customHeight="1">
      <c r="B18" s="14" t="s">
        <v>18</v>
      </c>
      <c r="D18" s="12" t="s">
        <v>26</v>
      </c>
      <c r="G18" s="4" t="s">
        <v>19</v>
      </c>
      <c r="I18" s="21" t="s">
        <v>20</v>
      </c>
      <c r="J18" s="21"/>
      <c r="K18" s="21"/>
    </row>
    <row r="19" spans="9:12" s="11" customFormat="1" ht="23.25" customHeight="1">
      <c r="I19" s="14"/>
      <c r="J19" s="14"/>
      <c r="K19" s="14"/>
      <c r="L19" s="14"/>
    </row>
    <row r="20" spans="2:12" ht="15.75">
      <c r="B20" s="13" t="s">
        <v>12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</row>
    <row r="21" spans="2:12" ht="15.75">
      <c r="B21" s="16" t="s">
        <v>30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</row>
    <row r="22" ht="15.75">
      <c r="B22" s="16" t="s">
        <v>21</v>
      </c>
    </row>
    <row r="23" ht="15.75">
      <c r="B23" s="16" t="s">
        <v>33</v>
      </c>
    </row>
    <row r="24" ht="15.75">
      <c r="B24" s="16" t="s">
        <v>13</v>
      </c>
    </row>
    <row r="25" ht="15.75">
      <c r="B25" s="16" t="s">
        <v>22</v>
      </c>
    </row>
    <row r="26" ht="15.75">
      <c r="B26" s="16" t="s">
        <v>34</v>
      </c>
    </row>
    <row r="27" ht="15.75">
      <c r="B27" s="16" t="s">
        <v>14</v>
      </c>
    </row>
    <row r="28" ht="15.75">
      <c r="B28" s="1" t="s">
        <v>32</v>
      </c>
    </row>
  </sheetData>
  <mergeCells count="14">
    <mergeCell ref="I18:K18"/>
    <mergeCell ref="A5:L5"/>
    <mergeCell ref="A8:A9"/>
    <mergeCell ref="B8:B9"/>
    <mergeCell ref="C8:C9"/>
    <mergeCell ref="D8:I8"/>
    <mergeCell ref="K8:K9"/>
    <mergeCell ref="L8:L9"/>
    <mergeCell ref="J8:J9"/>
    <mergeCell ref="A2:C2"/>
    <mergeCell ref="F2:L2"/>
    <mergeCell ref="F3:L3"/>
    <mergeCell ref="H17:L17"/>
    <mergeCell ref="A6:L6"/>
  </mergeCells>
  <printOptions/>
  <pageMargins left="0.43" right="0.26" top="0.43" bottom="0.34" header="0.2" footer="0.2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MAI_PHUONG</dc:creator>
  <cp:keywords/>
  <dc:description/>
  <cp:lastModifiedBy>DHM</cp:lastModifiedBy>
  <cp:lastPrinted>2008-09-16T09:23:52Z</cp:lastPrinted>
  <dcterms:created xsi:type="dcterms:W3CDTF">2008-09-16T06:49:04Z</dcterms:created>
  <dcterms:modified xsi:type="dcterms:W3CDTF">2012-04-27T05:20:23Z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AJVNCJQTK6FV-154-409</vt:lpwstr>
  </property>
  <property fmtid="{D5CDD505-2E9C-101B-9397-08002B2CF9AE}" pid="4" name="_dlc_DocIdItemGu">
    <vt:lpwstr>05418738-3232-415a-894c-d88b86b14a7e</vt:lpwstr>
  </property>
  <property fmtid="{D5CDD505-2E9C-101B-9397-08002B2CF9AE}" pid="5" name="_dlc_DocIdU">
    <vt:lpwstr>http://webadmin.ou.edu.vn/nn/_layouts/DocIdRedir.aspx?ID=AJVNCJQTK6FV-154-409, AJVNCJQTK6FV-154-409</vt:lpwstr>
  </property>
</Properties>
</file>